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21FD346D-9537-4353-B36D-A717FCF1CD82}" xr6:coauthVersionLast="43" xr6:coauthVersionMax="47" xr10:uidLastSave="{00000000-0000-0000-0000-000000000000}"/>
  <bookViews>
    <workbookView xWindow="-120" yWindow="-120" windowWidth="25440" windowHeight="15390" xr2:uid="{D264430C-BCBB-4A6E-9138-526FD5457BCF}"/>
  </bookViews>
  <sheets>
    <sheet name="2.1.4" sheetId="3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av_numeriai">'[38]Dalyviai sav'!$A$5:$A$66</definedName>
    <definedName name="Savivaldybė">#REF!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<sst xmlns="http://schemas.openxmlformats.org/spreadsheetml/2006/main" count="13" uniqueCount="10">
  <si>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Lietuva. Švietimas šalyje ir regionuose 2026. Mokytojai. Vilnius, 2026.</t>
  </si>
  <si>
    <t>Duomenų šaltinis: ŠVIS</t>
  </si>
  <si>
    <t>4 klasė</t>
  </si>
  <si>
    <t>Lietuvių kalba ir literatūra (skaitymas)</t>
  </si>
  <si>
    <t>Matematika</t>
  </si>
  <si>
    <t>8 klasė</t>
  </si>
  <si>
    <t>* Nuo 2025 m. vertinami pagal atnaujintas bendrąsias programas besimokiusių mokinių rezultatai. Pasikeitė pasiekimų vertinimas: nuo 2025 m. nustatomi keturi (slenkstinis, patenkinamas, pagrindinis ir aukštesnysis), o anksčiau buvo nustatomi trys (patenkinamas, pagrindinis ir aukštesnysis) pasiekimų lygiai.</t>
  </si>
  <si>
    <t>2025*</t>
  </si>
  <si>
    <t>2.1.4 pav. Kitaip nei ankstesniais metais, nuo 2025 m. iki 2026 m. bent pagrindinį pasiekimų lygį per NMPP pasiekusių 4 ir 8 klasių mokinių dalys dažniausiai sumažėjo</t>
  </si>
  <si>
    <t>Per 4 ir 8 klasių NMPP pagrindinį ir aukštesnįjį lietuvių kalbos ir literatūros (skaitymo) bei matematikos pasiekimų lygius pasiekusių mokinių dalių (proc.) kaita 2023–2026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</si>
</sst>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86"/>
    </font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0"/>
      <color theme="1"/>
      <name val="Calibri"/>
      <family val="2"/>
      <charset val="186"/>
    </font>
    <font>
      <sz val="10"/>
      <color theme="1"/>
      <name val="Tahoma"/>
      <family val="2"/>
    </font>
    <font>
      <sz val="11"/>
      <color rgb="FF000000"/>
      <name val="Calibri"/>
      <family val="2"/>
      <charset val="186"/>
    </font>
    <font>
      <b/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6" fillId="0" borderId="0"/>
  </cellStyleXfs>
  <cellXfs count="10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0" fontId="7" fillId="0" borderId="0" xfId="0" applyFont="1"/>
    <xf numFmtId="0" fontId="4" fillId="0" borderId="1" xfId="0" applyFont="1" applyBorder="1"/>
    <xf numFmtId="164" fontId="4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Fill="1" applyBorder="1"/>
  </cellXfs>
  <cellStyles count="4">
    <cellStyle name="Įprastas 2" xfId="1" xr:uid="{955175FB-9099-4E1F-B05B-6A6B6E948921}"/>
    <cellStyle name="Įprastas 2 2" xfId="2" xr:uid="{FE12FC6F-E24C-4259-A7E6-A6FE9C60E49C}"/>
    <cellStyle name="Įprastas 3" xfId="3" xr:uid="{F70A10A8-15A7-4DCF-A4E4-33769919165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lt-LT"/>
              <a:t>4 klasė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Myriad Pro" panose="020B050303040302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'2.1.4'!$B$22</c:f>
              <c:strCache>
                <c:ptCount val="1"/>
                <c:pt idx="0">
                  <c:v>Lietuvių kalba ir literatūra (skaitymas)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2"/>
            <c:marker>
              <c:symbol val="diamond"/>
              <c:size val="7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C1D-4846-88B2-2CFDD98AD16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'2.1.4'!$A$23:$A$26</c:f>
              <c:strCache>
                <c:ptCount val="4"/>
                <c:pt idx="0">
                  <c:v>2023</c:v>
                </c:pt>
                <c:pt idx="1">
                  <c:v>2024</c:v>
                </c:pt>
                <c:pt idx="2">
                  <c:v>2025*</c:v>
                </c:pt>
                <c:pt idx="3">
                  <c:v>2026</c:v>
                </c:pt>
              </c:strCache>
            </c:strRef>
          </c:cat>
          <c:val>
            <c:numRef>
              <c:f>'2.1.4'!$B$23:$B$26</c:f>
              <c:numCache>
                <c:formatCode>0.0</c:formatCode>
                <c:ptCount val="4"/>
                <c:pt idx="0">
                  <c:v>79.400000000000006</c:v>
                </c:pt>
                <c:pt idx="1">
                  <c:v>80.099999999999994</c:v>
                </c:pt>
                <c:pt idx="2">
                  <c:v>82.2</c:v>
                </c:pt>
                <c:pt idx="3" formatCode="General">
                  <c:v>73.5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1D-4846-88B2-2CFDD98AD16F}"/>
            </c:ext>
          </c:extLst>
        </c:ser>
        <c:ser>
          <c:idx val="1"/>
          <c:order val="1"/>
          <c:tx>
            <c:strRef>
              <c:f>'2.1.4'!$C$22</c:f>
              <c:strCache>
                <c:ptCount val="1"/>
                <c:pt idx="0">
                  <c:v>Matematika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2"/>
            <c:marker>
              <c:symbol val="diamond"/>
              <c:size val="7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2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C1D-4846-88B2-2CFDD98AD16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'2.1.4'!$A$23:$A$26</c:f>
              <c:strCache>
                <c:ptCount val="4"/>
                <c:pt idx="0">
                  <c:v>2023</c:v>
                </c:pt>
                <c:pt idx="1">
                  <c:v>2024</c:v>
                </c:pt>
                <c:pt idx="2">
                  <c:v>2025*</c:v>
                </c:pt>
                <c:pt idx="3">
                  <c:v>2026</c:v>
                </c:pt>
              </c:strCache>
            </c:strRef>
          </c:cat>
          <c:val>
            <c:numRef>
              <c:f>'2.1.4'!$C$23:$C$26</c:f>
              <c:numCache>
                <c:formatCode>0.0</c:formatCode>
                <c:ptCount val="4"/>
                <c:pt idx="0">
                  <c:v>86.9</c:v>
                </c:pt>
                <c:pt idx="1">
                  <c:v>88.7</c:v>
                </c:pt>
                <c:pt idx="2">
                  <c:v>89.6</c:v>
                </c:pt>
                <c:pt idx="3" formatCode="General">
                  <c:v>76.8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C1D-4846-88B2-2CFDD98AD16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05125872"/>
        <c:axId val="305124432"/>
      </c:lineChart>
      <c:catAx>
        <c:axId val="305125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305124432"/>
        <c:crosses val="autoZero"/>
        <c:auto val="1"/>
        <c:lblAlgn val="ctr"/>
        <c:lblOffset val="100"/>
        <c:noMultiLvlLbl val="0"/>
      </c:catAx>
      <c:valAx>
        <c:axId val="305124432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305125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r>
              <a:rPr lang="lt-LT"/>
              <a:t>8 klasė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75590551181102"/>
          <c:y val="0.1681159420289855"/>
          <c:w val="0.8653044893778522"/>
          <c:h val="0.57684993723610634"/>
        </c:manualLayout>
      </c:layout>
      <c:lineChart>
        <c:grouping val="standard"/>
        <c:varyColors val="0"/>
        <c:ser>
          <c:idx val="0"/>
          <c:order val="0"/>
          <c:tx>
            <c:strRef>
              <c:f>'2.1.4'!$G$22</c:f>
              <c:strCache>
                <c:ptCount val="1"/>
                <c:pt idx="0">
                  <c:v>Lietuvių kalba ir literatūra (skaitymas)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'2.1.4'!$F$23:$F$26</c:f>
              <c:strCache>
                <c:ptCount val="4"/>
                <c:pt idx="0">
                  <c:v>2023</c:v>
                </c:pt>
                <c:pt idx="1">
                  <c:v>2024</c:v>
                </c:pt>
                <c:pt idx="2">
                  <c:v>2025*</c:v>
                </c:pt>
                <c:pt idx="3">
                  <c:v>2026</c:v>
                </c:pt>
              </c:strCache>
            </c:strRef>
          </c:cat>
          <c:val>
            <c:numRef>
              <c:f>'2.1.4'!$G$23:$G$26</c:f>
              <c:numCache>
                <c:formatCode>0.0</c:formatCode>
                <c:ptCount val="4"/>
                <c:pt idx="0">
                  <c:v>73.7</c:v>
                </c:pt>
                <c:pt idx="1">
                  <c:v>77.3</c:v>
                </c:pt>
                <c:pt idx="2">
                  <c:v>91.4</c:v>
                </c:pt>
                <c:pt idx="3" formatCode="General">
                  <c:v>93.4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60-4CBA-9C27-23D8D8A68E6B}"/>
            </c:ext>
          </c:extLst>
        </c:ser>
        <c:ser>
          <c:idx val="1"/>
          <c:order val="1"/>
          <c:tx>
            <c:strRef>
              <c:f>'2.1.4'!$H$22</c:f>
              <c:strCache>
                <c:ptCount val="1"/>
                <c:pt idx="0">
                  <c:v>Matematika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'2.1.4'!$F$23:$F$26</c:f>
              <c:strCache>
                <c:ptCount val="4"/>
                <c:pt idx="0">
                  <c:v>2023</c:v>
                </c:pt>
                <c:pt idx="1">
                  <c:v>2024</c:v>
                </c:pt>
                <c:pt idx="2">
                  <c:v>2025*</c:v>
                </c:pt>
                <c:pt idx="3">
                  <c:v>2026</c:v>
                </c:pt>
              </c:strCache>
            </c:strRef>
          </c:cat>
          <c:val>
            <c:numRef>
              <c:f>'2.1.4'!$H$23:$H$26</c:f>
              <c:numCache>
                <c:formatCode>0.0</c:formatCode>
                <c:ptCount val="4"/>
                <c:pt idx="0">
                  <c:v>40.299999999999997</c:v>
                </c:pt>
                <c:pt idx="1">
                  <c:v>40.1</c:v>
                </c:pt>
                <c:pt idx="2">
                  <c:v>64.2</c:v>
                </c:pt>
                <c:pt idx="3" formatCode="General">
                  <c:v>55.1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60-4CBA-9C27-23D8D8A68E6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43483743"/>
        <c:axId val="1243486143"/>
      </c:lineChart>
      <c:catAx>
        <c:axId val="124348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243486143"/>
        <c:crosses val="autoZero"/>
        <c:auto val="1"/>
        <c:lblAlgn val="ctr"/>
        <c:lblOffset val="100"/>
        <c:noMultiLvlLbl val="0"/>
      </c:catAx>
      <c:valAx>
        <c:axId val="1243486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2434837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170496</xdr:colOff>
      <xdr:row>4</xdr:row>
      <xdr:rowOff>94297</xdr:rowOff>
    </xdr:from>
    <xdr:to>
      <xdr:col>2</xdr:col>
      <xdr:colOff>1142999</xdr:colOff>
      <xdr:row>16</xdr:row>
      <xdr:rowOff>180975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00762027-0AA1-4C15-95EB-2C6E824944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160020</xdr:colOff>
      <xdr:row>4</xdr:row>
      <xdr:rowOff>102870</xdr:rowOff>
    </xdr:from>
    <xdr:to>
      <xdr:col>7</xdr:col>
      <xdr:colOff>561975</xdr:colOff>
      <xdr:row>16</xdr:row>
      <xdr:rowOff>99060</xdr:rowOff>
    </xdr:to>
    <xdr:graphicFrame macro="">
      <xdr:nvGraphicFramePr>
        <xdr:cNvPr id="4" name="Diagrama 3">
          <a:extLst>
            <a:ext uri="{FF2B5EF4-FFF2-40B4-BE49-F238E27FC236}">
              <a16:creationId xmlns:a16="http://schemas.microsoft.com/office/drawing/2014/main" id="{CD388096-E97F-4EFB-BC95-D547F62AF6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FB70C-2C52-4D27-95CA-34BD69D087AF}">
  <dimension ref="A1:H26"/>
  <sheetViews>
    <sheetView tabSelected="1" workbookViewId="0">
      <selection activeCell="A19" sqref="A19"/>
    </sheetView>
  </sheetViews>
  <sheetFormatPr defaultColWidth="9.125" defaultRowHeight="15"/>
  <cols>
    <col min="1" max="1" width="9.125" style="2"/>
    <col min="2" max="2" width="33.375" style="2" customWidth="1"/>
    <col min="3" max="3" width="15" style="2" customWidth="1"/>
    <col min="4" max="6" width="9.125" style="2"/>
    <col min="7" max="7" width="33.625" style="2" customWidth="1"/>
    <col min="8" max="8" width="18.125" style="2" customWidth="1"/>
    <col min="9" max="16384" width="9.125" style="2"/>
  </cols>
  <sheetData>
    <row r="1" spans="1:1">
      <c r="A1" s="1" t="s">
        <v>0</v>
      </c>
    </row>
    <row r="3" spans="1:1">
      <c r="A3" s="5" t="s">
        <v>8</v>
      </c>
    </row>
    <row r="4" spans="1:1">
      <c r="A4" s="2" t="s">
        <v>9</v>
      </c>
    </row>
    <row r="18" spans="1:8">
      <c r="A18" s="2" t="s">
        <v>6</v>
      </c>
    </row>
    <row r="19" spans="1:8">
      <c r="A19" s="2" t="s">
        <v>1</v>
      </c>
    </row>
    <row r="21" spans="1:8">
      <c r="A21" s="2" t="s">
        <v>2</v>
      </c>
      <c r="F21" s="2" t="s">
        <v>5</v>
      </c>
    </row>
    <row r="22" spans="1:8">
      <c r="A22" s="6"/>
      <c r="B22" s="3" t="s">
        <v>3</v>
      </c>
      <c r="C22" s="3" t="s">
        <v>4</v>
      </c>
      <c r="F22" s="6"/>
      <c r="G22" s="3" t="s">
        <v>3</v>
      </c>
      <c r="H22" s="3" t="s">
        <v>4</v>
      </c>
    </row>
    <row r="23" spans="1:8">
      <c r="A23" s="6">
        <v>2023</v>
      </c>
      <c r="B23" s="7">
        <v>79.400000000000006</v>
      </c>
      <c r="C23" s="7">
        <v>86.9</v>
      </c>
      <c r="F23" s="6">
        <v>2023</v>
      </c>
      <c r="G23" s="7">
        <v>73.7</v>
      </c>
      <c r="H23" s="7">
        <v>40.299999999999997</v>
      </c>
    </row>
    <row r="24" spans="1:8">
      <c r="A24" s="3">
        <v>2024</v>
      </c>
      <c r="B24" s="7">
        <v>80.099999999999994</v>
      </c>
      <c r="C24" s="7">
        <v>88.7</v>
      </c>
      <c r="F24" s="3">
        <v>2024</v>
      </c>
      <c r="G24" s="7">
        <v>77.3</v>
      </c>
      <c r="H24" s="7">
        <v>40.1</v>
      </c>
    </row>
    <row r="25" spans="1:8">
      <c r="A25" s="8" t="s">
        <v>7</v>
      </c>
      <c r="B25" s="4">
        <v>82.2</v>
      </c>
      <c r="C25" s="4">
        <v>89.6</v>
      </c>
      <c r="F25" s="8" t="s">
        <v>7</v>
      </c>
      <c r="G25" s="4">
        <v>91.4</v>
      </c>
      <c r="H25" s="4">
        <v>64.2</v>
      </c>
    </row>
    <row r="26" spans="1:8">
      <c r="A26" s="3">
        <v>2026</v>
      </c>
      <c r="B26" s="3">
        <v>73.5</v>
      </c>
      <c r="C26" s="9">
        <v>76.8</v>
      </c>
      <c r="F26" s="3">
        <v>2026</v>
      </c>
      <c r="G26" s="3">
        <v>93.4</v>
      </c>
      <c r="H26" s="3">
        <v>55.1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e89fcc-4f65-4cbb-9a7f-479e01677e63" xsi:nil="true"/>
    <lcf76f155ced4ddcb4097134ff3c332f xmlns="995d3e92-0ef3-4220-964c-43980c1aaff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5E95BB78B2C634BADFE1135A6C75262" ma:contentTypeVersion="11" ma:contentTypeDescription="Kurkite naują dokumentą." ma:contentTypeScope="" ma:versionID="19c6950125b77ffebc12a25f7c6174e5">
  <xsd:schema xmlns:xsd="http://www.w3.org/2001/XMLSchema" xmlns:xs="http://www.w3.org/2001/XMLSchema" xmlns:p="http://schemas.microsoft.com/office/2006/metadata/properties" xmlns:ns2="995d3e92-0ef3-4220-964c-43980c1aaff9" xmlns:ns3="62e89fcc-4f65-4cbb-9a7f-479e01677e63" targetNamespace="http://schemas.microsoft.com/office/2006/metadata/properties" ma:root="true" ma:fieldsID="aaffe26c26a0b941afa10448e4a28b34" ns2:_="" ns3:_="">
    <xsd:import namespace="995d3e92-0ef3-4220-964c-43980c1aaff9"/>
    <xsd:import namespace="62e89fcc-4f65-4cbb-9a7f-479e01677e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d3e92-0ef3-4220-964c-43980c1aaf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dee11391-bdff-4962-ac8c-5d8544a2e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89fcc-4f65-4cbb-9a7f-479e01677e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stulpelis" ma:hidden="true" ma:list="{a4685da7-0e3c-4c47-94ca-87ed2a332b1f}" ma:internalName="TaxCatchAll" ma:showField="CatchAllData" ma:web="62e89fcc-4f65-4cbb-9a7f-479e01677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A528BF-C3C6-4C53-ABED-55FF45873736}">
  <ds:schemaRefs>
    <ds:schemaRef ds:uri="http://schemas.microsoft.com/office/2006/metadata/properties"/>
    <ds:schemaRef ds:uri="995d3e92-0ef3-4220-964c-43980c1aaff9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62e89fcc-4f65-4cbb-9a7f-479e01677e6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81956F-532D-46DE-BDD1-9425AEC0A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d3e92-0ef3-4220-964c-43980c1aaff9"/>
    <ds:schemaRef ds:uri="62e89fcc-4f65-4cbb-9a7f-479e01677e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88C03B-7501-4EA3-ACB2-160A6A40F5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cp:keywords/>
  <dc:description/>
  <cp:lastModifiedBy>Anonymus</cp:lastModifiedBy>
  <cp:revision/>
  <dcterms:created xsi:type="dcterms:W3CDTF">2025-03-24T07:04:44Z</dcterms:created>
  <dcterms:modified xsi:type="dcterms:W3CDTF">2026-07-30T00:53:54Z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