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58F4A07-60B2-48A9-A252-56380F800CC1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" sheetId="6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<sst xmlns="http://schemas.openxmlformats.org/spreadsheetml/2006/main" count="8" uniqueCount="8">
  <si>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ŠVIS</t>
  </si>
  <si>
    <t>Lietuva. Švietimas šalyje ir regionuose 2026. Mokytojai. Vilnius, 2026.</t>
  </si>
  <si>
    <t>Besimokančiųjų dalies (proc.) amžiaus grupėse pagal švietimo lygmenis kaita 2022–2025 m.</t>
  </si>
  <si>
    <t>ISCED 0 (ikimokyklinis ir priešmokyklinis ugdymas)</t>
  </si>
  <si>
    <t>ISCED 1 (pradinis ugdymas)</t>
  </si>
  <si>
    <t>ISCED 2 (pagrindinis ugdymas)</t>
  </si>
  <si>
    <t>ISCED 3 (vidurinis ugdymas)</t>
  </si>
  <si>
    <t>2.3.1 pav. 2022–2025 m. mokymosi pagal ikimokyklinio ir priešmokyklinio ugdymo lygmens programas aprėptis augo, pagal pradinio, pagrindinio ir vidurinio ugdymo programas – išliko panaši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</si>
</sst>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0.\0\0"/>
  </numFmts>
  <fonts count="1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8" fillId="0" borderId="0"/>
    <xf numFmtId="0" fontId="2" fillId="0" borderId="0"/>
    <xf numFmtId="0" fontId="10" fillId="0" borderId="0"/>
  </cellStyleXfs>
  <cellXfs count="10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5" applyFont="1"/>
    <xf numFmtId="0" fontId="3" fillId="0" borderId="0" xfId="5" applyFont="1"/>
    <xf numFmtId="0" fontId="3" fillId="0" borderId="1" xfId="5" applyFont="1" applyBorder="1"/>
    <xf numFmtId="164" fontId="6" fillId="0" borderId="2" xfId="6" applyNumberFormat="1" applyFont="1" applyBorder="1" applyAlignment="1">
      <alignment horizontal="right" vertical="top"/>
    </xf>
    <xf numFmtId="0" fontId="3" fillId="2" borderId="0" xfId="5" applyFont="1" applyFill="1"/>
    <xf numFmtId="0" fontId="11" fillId="2" borderId="0" xfId="5" applyFont="1" applyFill="1"/>
    <xf numFmtId="0" fontId="1" fillId="2" borderId="0" xfId="1" applyFont="1" applyFill="1" applyAlignment="1">
      <alignment vertic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838145231846"/>
          <c:y val="0.15277777777777779"/>
          <c:w val="0.86646062992125983"/>
          <c:h val="0.56310877806940796"/>
        </c:manualLayout>
      </c:layout>
      <c:lineChart>
        <c:grouping val="standard"/>
        <c:varyColors val="0"/>
        <c:ser>
          <c:idx val="0"/>
          <c:order val="0"/>
          <c:tx>
            <c:strRef>
              <c:f>'2.3.1'!$A$25</c:f>
              <c:strCache>
                <c:ptCount val="1"/>
                <c:pt idx="0">
                  <c:v>ISCED 0 (ikimokyklinis ir priešmokyklinis ugdymas)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'2.3.1'!$B$25:$E$25</c:f>
              <c:numCache>
                <c:formatCode>#,##0.0;\-#,##0.0;\0.\0\0</c:formatCode>
                <c:ptCount val="4"/>
                <c:pt idx="0">
                  <c:v>72.03</c:v>
                </c:pt>
                <c:pt idx="1">
                  <c:v>74.459999999999994</c:v>
                </c:pt>
                <c:pt idx="2">
                  <c:v>76.430000000000007</c:v>
                </c:pt>
                <c:pt idx="3">
                  <c:v>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25-4723-8193-6B3B8E8FF272}"/>
            </c:ext>
          </c:extLst>
        </c:ser>
        <c:ser>
          <c:idx val="1"/>
          <c:order val="1"/>
          <c:tx>
            <c:strRef>
              <c:f>'2.3.1'!$A$26</c:f>
              <c:strCache>
                <c:ptCount val="1"/>
                <c:pt idx="0">
                  <c:v>ISCED 1 (pradinis ugdymas)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1.5249320950919382E-2"/>
                  <c:y val="-5.7835739282589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25-4723-8193-6B3B8E8FF272}"/>
                </c:ext>
              </c:extLst>
            </c:dLbl>
            <c:dLbl>
              <c:idx val="1"/>
              <c:layout>
                <c:manualLayout>
                  <c:x val="-1.721443963016157E-2"/>
                  <c:y val="-5.7835739282589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25-4723-8193-6B3B8E8FF272}"/>
                </c:ext>
              </c:extLst>
            </c:dLbl>
            <c:dLbl>
              <c:idx val="2"/>
              <c:layout>
                <c:manualLayout>
                  <c:x val="-1.1319083592435004E-2"/>
                  <c:y val="-5.7835739282589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25-4723-8193-6B3B8E8FF272}"/>
                </c:ext>
              </c:extLst>
            </c:dLbl>
            <c:dLbl>
              <c:idx val="3"/>
              <c:layout>
                <c:manualLayout>
                  <c:x val="-1.3284202271677193E-2"/>
                  <c:y val="-5.783573928258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25-4723-8193-6B3B8E8FF2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'2.3.1'!$B$26:$E$26</c:f>
              <c:numCache>
                <c:formatCode>#,##0.0;\-#,##0.0;\0.\0\0</c:formatCode>
                <c:ptCount val="4"/>
                <c:pt idx="0">
                  <c:v>102.68</c:v>
                </c:pt>
                <c:pt idx="1">
                  <c:v>100.57</c:v>
                </c:pt>
                <c:pt idx="2">
                  <c:v>100.24</c:v>
                </c:pt>
                <c:pt idx="3">
                  <c:v>99.76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25-4723-8193-6B3B8E8FF272}"/>
            </c:ext>
          </c:extLst>
        </c:ser>
        <c:ser>
          <c:idx val="2"/>
          <c:order val="2"/>
          <c:tx>
            <c:strRef>
              <c:f>'2.3.1'!$A$27</c:f>
              <c:strCache>
                <c:ptCount val="1"/>
                <c:pt idx="0">
                  <c:v>ISCED 2 (pagrindinis ugdymas)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6342406611216292E-2"/>
                  <c:y val="-5.32753718285214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25-4723-8193-6B3B8E8FF272}"/>
                </c:ext>
              </c:extLst>
            </c:dLbl>
            <c:dLbl>
              <c:idx val="1"/>
              <c:layout>
                <c:manualLayout>
                  <c:x val="-6.8307525290458471E-2"/>
                  <c:y val="-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25-4723-8193-6B3B8E8FF272}"/>
                </c:ext>
              </c:extLst>
            </c:dLbl>
            <c:dLbl>
              <c:idx val="2"/>
              <c:layout>
                <c:manualLayout>
                  <c:x val="-7.2237762648942841E-2"/>
                  <c:y val="-4.86457421988918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25-4723-8193-6B3B8E8FF272}"/>
                </c:ext>
              </c:extLst>
            </c:dLbl>
            <c:dLbl>
              <c:idx val="3"/>
              <c:layout>
                <c:manualLayout>
                  <c:x val="-6.6342406611216279E-2"/>
                  <c:y val="-4.4016112569262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25-4723-8193-6B3B8E8FF2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6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'2.3.1'!$B$27:$E$27</c:f>
              <c:numCache>
                <c:formatCode>#,##0.0;\-#,##0.0;\0.\0\0</c:formatCode>
                <c:ptCount val="4"/>
                <c:pt idx="0">
                  <c:v>101.77</c:v>
                </c:pt>
                <c:pt idx="1">
                  <c:v>101.82</c:v>
                </c:pt>
                <c:pt idx="2">
                  <c:v>101.08</c:v>
                </c:pt>
                <c:pt idx="3">
                  <c:v>100.87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325-4723-8193-6B3B8E8FF272}"/>
            </c:ext>
          </c:extLst>
        </c:ser>
        <c:ser>
          <c:idx val="3"/>
          <c:order val="3"/>
          <c:tx>
            <c:strRef>
              <c:f>'2.3.1'!$A$28</c:f>
              <c:strCache>
                <c:ptCount val="1"/>
                <c:pt idx="0">
                  <c:v>ISCED 3 (vidurinis ugdymas)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'2.3.1'!$B$28:$E$28</c:f>
              <c:numCache>
                <c:formatCode>#,##0.0;\-#,##0.0;\0.\0\0</c:formatCode>
                <c:ptCount val="4"/>
                <c:pt idx="0">
                  <c:v>120.37</c:v>
                </c:pt>
                <c:pt idx="1">
                  <c:v>117.99</c:v>
                </c:pt>
                <c:pt idx="2">
                  <c:v>120.24</c:v>
                </c:pt>
                <c:pt idx="3">
                  <c:v>119.92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325-4723-8193-6B3B8E8FF27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94984336"/>
        <c:axId val="1994974256"/>
      </c:lineChart>
      <c:catAx>
        <c:axId val="199498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974256"/>
        <c:crosses val="autoZero"/>
        <c:auto val="1"/>
        <c:lblAlgn val="ctr"/>
        <c:lblOffset val="100"/>
        <c:noMultiLvlLbl val="0"/>
      </c:catAx>
      <c:valAx>
        <c:axId val="1994974256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984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3709856261626312E-2"/>
          <c:y val="0.82291557305336838"/>
          <c:w val="0.87349896653325509"/>
          <c:h val="0.14930664916885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103822</xdr:rowOff>
    </xdr:from>
    <xdr:to>
      <xdr:col>7</xdr:col>
      <xdr:colOff>357189</xdr:colOff>
      <xdr:row>19</xdr:row>
      <xdr:rowOff>187642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C8CD6C6-4DAE-4FFC-BE8E-A2CE47B5B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262B-9C7A-4B2D-B895-70862D7ABDB3}">
  <dimension ref="A1:E28"/>
  <sheetViews>
    <sheetView tabSelected="1" workbookViewId="0">
      <selection activeCell="L14" sqref="L14"/>
    </sheetView>
  </sheetViews>
  <sheetFormatPr defaultColWidth="9.140625" defaultRowHeight="15"/>
  <cols>
    <col min="1" max="1" width="35" style="4" customWidth="1"/>
    <col min="2" max="2" width="10.5703125" style="4" customWidth="1"/>
    <col min="3" max="3" width="9.42578125" style="4" customWidth="1"/>
    <col min="4" max="16384" width="9.140625" style="4"/>
  </cols>
  <sheetData>
    <row r="1" spans="1:1">
      <c r="A1" s="3" t="s">
        <v>1</v>
      </c>
    </row>
    <row r="3" spans="1:1" ht="15.75">
      <c r="A3" s="1" t="s">
        <v>7</v>
      </c>
    </row>
    <row r="4" spans="1:1" ht="15.75">
      <c r="A4" s="2" t="s">
        <v>2</v>
      </c>
    </row>
    <row r="20" spans="1:5" s="7" customFormat="1"/>
    <row r="21" spans="1:5" s="7" customFormat="1">
      <c r="A21" s="9"/>
      <c r="D21" s="8"/>
    </row>
    <row r="22" spans="1:5">
      <c r="A22" s="4" t="s">
        <v>0</v>
      </c>
    </row>
    <row r="24" spans="1:5">
      <c r="A24" s="5"/>
      <c r="B24" s="5">
        <v>2022</v>
      </c>
      <c r="C24" s="5">
        <v>2023</v>
      </c>
      <c r="D24" s="5">
        <v>2024</v>
      </c>
      <c r="E24" s="5">
        <v>2025</v>
      </c>
    </row>
    <row r="25" spans="1:5">
      <c r="A25" s="5" t="s">
        <v>3</v>
      </c>
      <c r="B25" s="6">
        <v>72.03</v>
      </c>
      <c r="C25" s="6">
        <v>74.459999999999994</v>
      </c>
      <c r="D25" s="6">
        <v>76.430000000000007</v>
      </c>
      <c r="E25" s="6">
        <v>77.2</v>
      </c>
    </row>
    <row r="26" spans="1:5">
      <c r="A26" s="5" t="s">
        <v>4</v>
      </c>
      <c r="B26" s="6">
        <v>102.68</v>
      </c>
      <c r="C26" s="6">
        <v>100.57</v>
      </c>
      <c r="D26" s="6">
        <v>100.24</v>
      </c>
      <c r="E26" s="6">
        <v>99.76</v>
      </c>
    </row>
    <row r="27" spans="1:5">
      <c r="A27" s="5" t="s">
        <v>5</v>
      </c>
      <c r="B27" s="6">
        <v>101.77</v>
      </c>
      <c r="C27" s="6">
        <v>101.82</v>
      </c>
      <c r="D27" s="6">
        <v>101.08</v>
      </c>
      <c r="E27" s="6">
        <v>100.87</v>
      </c>
    </row>
    <row r="28" spans="1:5">
      <c r="A28" s="5" t="s">
        <v>6</v>
      </c>
      <c r="B28" s="6">
        <v>120.37</v>
      </c>
      <c r="C28" s="6">
        <v>117.99</v>
      </c>
      <c r="D28" s="6">
        <v>120.24</v>
      </c>
      <c r="E28" s="6">
        <v>119.92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