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886081AC-94C0-47E9-8DC6-4168BC105F6A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2" sheetId="6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<sst xmlns="http://schemas.openxmlformats.org/spreadsheetml/2006/main" count="8" uniqueCount="8">
  <si>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Duomenų šaltinis: ŠVIS</t>
  </si>
  <si>
    <t>Lietuva. Švietimas šalyje ir regionuose 2026. Mokytojai. Vilnius, 2026.</t>
  </si>
  <si>
    <t>ISCED 1 (pradinis ugdymas)</t>
  </si>
  <si>
    <t>ISCED 2 (pagrindinis ugdymas)**</t>
  </si>
  <si>
    <t>ISCED 3 (vidurinis ugdymas)**</t>
  </si>
  <si>
    <t>2.3.2 pav. 2022–2025 m. pastebimai augo po vidurinio ugdymo toliau besimokančių ar dirbančių asmenų dalis</t>
  </si>
  <si>
    <t>Baigusių nurodyto lygmens švietimo programą ir tais pačiais metais besimokančių pagal aukštesnį švietimo lygmenį arba dirbančių asmenų dalies (proc.) kaita 2022–2025 m.*</t>
  </si>
  <si>
    <t>* Asmenys, kurie, baigę programą, toliau mokosi ar dirba Lietuvoje. ** Įskaitant šiam lygmeniui priskiriamas profesinio mokymo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</si>
</sst>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\0.\0\0"/>
  </numFmts>
  <fonts count="1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34333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5" fillId="0" borderId="0"/>
    <xf numFmtId="0" fontId="7" fillId="0" borderId="0"/>
    <xf numFmtId="0" fontId="2" fillId="0" borderId="0"/>
    <xf numFmtId="0" fontId="9" fillId="0" borderId="0"/>
  </cellStyleXfs>
  <cellXfs count="8">
    <xf numFmtId="0" fontId="0" fillId="0" borderId="0" xfId="0"/>
    <xf numFmtId="0" fontId="3" fillId="0" borderId="0" xfId="1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5" applyFont="1"/>
    <xf numFmtId="0" fontId="3" fillId="0" borderId="1" xfId="1" applyFont="1" applyBorder="1"/>
    <xf numFmtId="164" fontId="10" fillId="0" borderId="2" xfId="6" applyNumberFormat="1" applyFont="1" applyBorder="1" applyAlignment="1">
      <alignment vertical="top"/>
    </xf>
    <xf numFmtId="164" fontId="10" fillId="0" borderId="2" xfId="6" applyNumberFormat="1" applyFont="1" applyBorder="1" applyAlignment="1">
      <alignment horizontal="right" vertical="top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colors>
    <mruColors>
      <color rgb="FFE6B0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9838145231846"/>
          <c:y val="0.15277777777777779"/>
          <c:w val="0.86646062992125983"/>
          <c:h val="0.56310877806940796"/>
        </c:manualLayout>
      </c:layout>
      <c:lineChart>
        <c:grouping val="standard"/>
        <c:varyColors val="0"/>
        <c:ser>
          <c:idx val="0"/>
          <c:order val="0"/>
          <c:tx>
            <c:strRef>
              <c:f>'2.3.2'!$A$27</c:f>
              <c:strCache>
                <c:ptCount val="1"/>
                <c:pt idx="0">
                  <c:v>ISCED 1 (pradinis ugdymas)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'2.3.2'!$B$26:$E$26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'2.3.2'!$B$27:$E$27</c:f>
              <c:numCache>
                <c:formatCode>#,##0.0;\-#,##0.0;\0.\0\0</c:formatCode>
                <c:ptCount val="4"/>
                <c:pt idx="0">
                  <c:v>98.73</c:v>
                </c:pt>
                <c:pt idx="1">
                  <c:v>99.42</c:v>
                </c:pt>
                <c:pt idx="2">
                  <c:v>99.61</c:v>
                </c:pt>
                <c:pt idx="3">
                  <c:v>99.61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2C-4C51-8E55-87B2CDE1DDBB}"/>
            </c:ext>
          </c:extLst>
        </c:ser>
        <c:ser>
          <c:idx val="1"/>
          <c:order val="1"/>
          <c:tx>
            <c:strRef>
              <c:f>'2.3.2'!$A$28</c:f>
              <c:strCache>
                <c:ptCount val="1"/>
                <c:pt idx="0">
                  <c:v>ISCED 2 (pagrindinis ugdymas)**</c:v>
                </c:pt>
              </c:strCache>
            </c:strRef>
          </c:tx>
          <c:spPr>
            <a:ln w="28575" cap="rnd">
              <a:solidFill>
                <a:srgbClr val="E6B0FE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E6B0FE"/>
              </a:solidFill>
              <a:ln w="9525">
                <a:solidFill>
                  <a:srgbClr val="E6B0FE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'2.3.2'!$B$26:$E$26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'2.3.2'!$B$28:$E$28</c:f>
              <c:numCache>
                <c:formatCode>#,##0.0;\-#,##0.0;\0.\0\0</c:formatCode>
                <c:ptCount val="4"/>
                <c:pt idx="0">
                  <c:v>97.29</c:v>
                </c:pt>
                <c:pt idx="1">
                  <c:v>97.88</c:v>
                </c:pt>
                <c:pt idx="2">
                  <c:v>98.53</c:v>
                </c:pt>
                <c:pt idx="3">
                  <c:v>98.42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2C-4C51-8E55-87B2CDE1DDBB}"/>
            </c:ext>
          </c:extLst>
        </c:ser>
        <c:ser>
          <c:idx val="2"/>
          <c:order val="2"/>
          <c:tx>
            <c:strRef>
              <c:f>'2.3.2'!$A$29</c:f>
              <c:strCache>
                <c:ptCount val="1"/>
                <c:pt idx="0">
                  <c:v>ISCED 3 (vidurinis ugdymas)**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'2.3.2'!$B$26:$E$26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'2.3.2'!$B$29:$E$29</c:f>
              <c:numCache>
                <c:formatCode>#,##0.0;\-#,##0.0;\0.\0\0</c:formatCode>
                <c:ptCount val="4"/>
                <c:pt idx="0">
                  <c:v>82.92</c:v>
                </c:pt>
                <c:pt idx="1">
                  <c:v>85.38</c:v>
                </c:pt>
                <c:pt idx="2">
                  <c:v>85.34</c:v>
                </c:pt>
                <c:pt idx="3">
                  <c:v>88.34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2C-4C51-8E55-87B2CDE1D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4984336"/>
        <c:axId val="1994974256"/>
      </c:lineChart>
      <c:catAx>
        <c:axId val="1994984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4974256"/>
        <c:crosses val="autoZero"/>
        <c:auto val="1"/>
        <c:lblAlgn val="ctr"/>
        <c:lblOffset val="100"/>
        <c:noMultiLvlLbl val="0"/>
      </c:catAx>
      <c:valAx>
        <c:axId val="1994974256"/>
        <c:scaling>
          <c:orientation val="minMax"/>
          <c:max val="100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4984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</xdr:colOff>
      <xdr:row>4</xdr:row>
      <xdr:rowOff>159067</xdr:rowOff>
    </xdr:from>
    <xdr:to>
      <xdr:col>4</xdr:col>
      <xdr:colOff>362902</xdr:colOff>
      <xdr:row>19</xdr:row>
      <xdr:rowOff>52387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953CB296-F9B3-4BA2-B6BB-0FAA867346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E622-E5F6-4193-8F46-892C0B2A4B51}">
  <dimension ref="A1:E29"/>
  <sheetViews>
    <sheetView tabSelected="1" workbookViewId="0">
      <selection activeCell="J14" sqref="J14"/>
    </sheetView>
  </sheetViews>
  <sheetFormatPr defaultColWidth="9.140625" defaultRowHeight="15"/>
  <cols>
    <col min="1" max="1" width="35" style="1" customWidth="1"/>
    <col min="2" max="2" width="10.5703125" style="1" customWidth="1"/>
    <col min="3" max="3" width="9.42578125" style="1" customWidth="1"/>
    <col min="4" max="16384" width="9.140625" style="1"/>
  </cols>
  <sheetData>
    <row r="1" spans="1:1">
      <c r="A1" s="4" t="s">
        <v>1</v>
      </c>
    </row>
    <row r="3" spans="1:1" ht="15.75">
      <c r="A3" s="2" t="s">
        <v>5</v>
      </c>
    </row>
    <row r="4" spans="1:1" ht="15.75">
      <c r="A4" s="3" t="s">
        <v>6</v>
      </c>
    </row>
    <row r="21" spans="1:5">
      <c r="A21" s="1" t="s">
        <v>7</v>
      </c>
    </row>
    <row r="24" spans="1:5">
      <c r="A24" s="1" t="s">
        <v>0</v>
      </c>
    </row>
    <row r="26" spans="1:5">
      <c r="A26" s="5"/>
      <c r="B26" s="5">
        <v>2022</v>
      </c>
      <c r="C26" s="5">
        <v>2023</v>
      </c>
      <c r="D26" s="5">
        <v>2024</v>
      </c>
      <c r="E26" s="5">
        <v>2025</v>
      </c>
    </row>
    <row r="27" spans="1:5">
      <c r="A27" s="5" t="s">
        <v>2</v>
      </c>
      <c r="B27" s="6">
        <v>98.73</v>
      </c>
      <c r="C27" s="6">
        <v>99.42</v>
      </c>
      <c r="D27" s="6">
        <v>99.61</v>
      </c>
      <c r="E27" s="6">
        <v>99.61</v>
      </c>
    </row>
    <row r="28" spans="1:5">
      <c r="A28" s="5" t="s">
        <v>3</v>
      </c>
      <c r="B28" s="7">
        <v>97.29</v>
      </c>
      <c r="C28" s="7">
        <v>97.88</v>
      </c>
      <c r="D28" s="7">
        <v>98.53</v>
      </c>
      <c r="E28" s="7">
        <v>98.42</v>
      </c>
    </row>
    <row r="29" spans="1:5">
      <c r="A29" s="5" t="s">
        <v>4</v>
      </c>
      <c r="B29" s="7">
        <v>82.92</v>
      </c>
      <c r="C29" s="7">
        <v>85.38</v>
      </c>
      <c r="D29" s="7">
        <v>85.34</v>
      </c>
      <c r="E29" s="7">
        <v>88.34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