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E28982A-C6AD-45D4-985E-F0432256B9F1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<sst xmlns="http://schemas.openxmlformats.org/spreadsheetml/2006/main" count="79" uniqueCount="75">
  <si>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</si>
  <si>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</si>
  <si>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</si>
  <si>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</si>
  <si>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</si>
  <si>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</si>
  <si>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Pokytis proc.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</si>
  <si>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</si>
  <si>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</si>
  <si>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</si>
  <si>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</si>
  <si>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Alytaus m. </t>
  </si>
  <si>
    <t xml:space="preserve">Panevėžio m. </t>
  </si>
  <si>
    <t xml:space="preserve">Klaipėdos r. </t>
  </si>
  <si>
    <t xml:space="preserve">Kauno r. </t>
  </si>
  <si>
    <t xml:space="preserve">Vilniaus r. </t>
  </si>
  <si>
    <t xml:space="preserve">Panevėžio r. </t>
  </si>
  <si>
    <t xml:space="preserve">Šiaulių r. </t>
  </si>
  <si>
    <t xml:space="preserve">Alytaus r. </t>
  </si>
  <si>
    <t xml:space="preserve">Trakų r. </t>
  </si>
  <si>
    <t xml:space="preserve">Elektrėnų </t>
  </si>
  <si>
    <t xml:space="preserve">Tauragės r. </t>
  </si>
  <si>
    <t xml:space="preserve">Ukmergės r. </t>
  </si>
  <si>
    <t xml:space="preserve">Druskininkų </t>
  </si>
  <si>
    <t xml:space="preserve">Kretingos r. </t>
  </si>
  <si>
    <t xml:space="preserve">Kaišiadorių r. </t>
  </si>
  <si>
    <t xml:space="preserve">Utenos r. </t>
  </si>
  <si>
    <t xml:space="preserve">Plungės r. </t>
  </si>
  <si>
    <t xml:space="preserve">Šilutės r. </t>
  </si>
  <si>
    <t xml:space="preserve">Mažeikių r. </t>
  </si>
  <si>
    <t xml:space="preserve">Kėdainių r. </t>
  </si>
  <si>
    <t xml:space="preserve">Marijampolės </t>
  </si>
  <si>
    <t xml:space="preserve">Joniškio r. </t>
  </si>
  <si>
    <t xml:space="preserve">Telšių r. </t>
  </si>
  <si>
    <t xml:space="preserve">Jonavos r. </t>
  </si>
  <si>
    <t xml:space="preserve">Vilkaviškio r. </t>
  </si>
  <si>
    <t xml:space="preserve">Prienų r. </t>
  </si>
  <si>
    <t xml:space="preserve">Šalčininkų r. </t>
  </si>
  <si>
    <t xml:space="preserve">Švenčionių r. </t>
  </si>
  <si>
    <t xml:space="preserve">Anykščių r. </t>
  </si>
  <si>
    <t xml:space="preserve">Pasvalio r. </t>
  </si>
  <si>
    <t xml:space="preserve">Kelmės r. </t>
  </si>
  <si>
    <t xml:space="preserve">Biržų r. </t>
  </si>
  <si>
    <t xml:space="preserve">Šakių r. </t>
  </si>
  <si>
    <t xml:space="preserve">Rokiškio r. </t>
  </si>
  <si>
    <t xml:space="preserve">Raseinių r. </t>
  </si>
  <si>
    <t xml:space="preserve">Jurbarko r. </t>
  </si>
  <si>
    <t xml:space="preserve">Šilalės r. </t>
  </si>
  <si>
    <t xml:space="preserve">Radviliškio r. </t>
  </si>
  <si>
    <t xml:space="preserve">Akmenės r. </t>
  </si>
  <si>
    <t xml:space="preserve">Neringos </t>
  </si>
  <si>
    <t xml:space="preserve">Palangos m. </t>
  </si>
  <si>
    <t xml:space="preserve">Kazlų Rūdos </t>
  </si>
  <si>
    <t xml:space="preserve">Birštono </t>
  </si>
  <si>
    <t xml:space="preserve">Visagino </t>
  </si>
  <si>
    <t xml:space="preserve">Molėtų r. </t>
  </si>
  <si>
    <t xml:space="preserve">Varėnos r. </t>
  </si>
  <si>
    <t xml:space="preserve">Širvintų r. </t>
  </si>
  <si>
    <t xml:space="preserve">Skuodo r. </t>
  </si>
  <si>
    <t xml:space="preserve">Rietavo </t>
  </si>
  <si>
    <t xml:space="preserve">Kalvarijos </t>
  </si>
  <si>
    <t xml:space="preserve">Lazdijų r. </t>
  </si>
  <si>
    <t xml:space="preserve">Ignalinos r. </t>
  </si>
  <si>
    <t xml:space="preserve">Zarasų r. </t>
  </si>
  <si>
    <t xml:space="preserve">Kupiškio r. </t>
  </si>
  <si>
    <t xml:space="preserve">Pakruojo r. </t>
  </si>
  <si>
    <t xml:space="preserve">Pagėgių </t>
  </si>
  <si>
    <t>Lietuva. Švietimas šalyje ir regionuose 2026. Mokytojai. Vilnius, 2026.</t>
  </si>
  <si>
    <t xml:space="preserve"> +4,1 proc.</t>
  </si>
  <si>
    <t>+ 7,8 proc.</t>
  </si>
  <si>
    <t>Mokinių skaičiaus pokytis per 2022–2025 m. savivaldybių grupėse</t>
  </si>
  <si>
    <t>2.4.5 pav. Per 2022–2025 m. bendrojo ugdymo mokyklų mokinių skaičius augo 18 savivaldybių, mažėjo – 42 savivaldybėse</t>
  </si>
  <si>
    <t>Savivaldybių bendrojo ugdymo mokyklų mokinių skaičiaus pokytis (proc.) 2022–2025 m.</t>
  </si>
  <si>
    <t>− 3,2 proc.</t>
  </si>
  <si>
    <t>− 5,3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</si>
</sst>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11"/>
      <name val="Calibri"/>
      <family val="2"/>
      <charset val="186"/>
    </font>
    <font>
      <sz val="8"/>
      <color theme="1"/>
      <name val="Calibri"/>
      <family val="2"/>
      <charset val="186"/>
    </font>
    <font>
      <sz val="8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/>
    </xf>
    <xf numFmtId="0" fontId="10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top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525935764053593E-2"/>
          <c:y val="3.2407407407407406E-2"/>
          <c:w val="0.96422466769967008"/>
          <c:h val="0.467559260974731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70-4614-A948-2CE1B032A13C}"/>
                </c:ext>
              </c:extLst>
            </c:dLbl>
            <c:dLbl>
              <c:idx val="4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70-4614-A948-2CE1B032A13C}"/>
                </c:ext>
              </c:extLst>
            </c:dLbl>
            <c:dLbl>
              <c:idx val="59"/>
              <c:layout>
                <c:manualLayout>
                  <c:x val="0"/>
                  <c:y val="2.6143790849673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70-4614-A948-2CE1B032A1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'2.4.5'!$A$25:$B$84</c:f>
              <c:multiLvlStrCache>
                <c:ptCount val="60"/>
                <c:lvl>
                  <c:pt idx="0">
                    <c:v>Vilniaus m. </c:v>
                  </c:pt>
                  <c:pt idx="1">
                    <c:v>Alytaus m. </c:v>
                  </c:pt>
                  <c:pt idx="2">
                    <c:v>Kauno m. </c:v>
                  </c:pt>
                  <c:pt idx="3">
                    <c:v>Klaipėdos m. </c:v>
                  </c:pt>
                  <c:pt idx="4">
                    <c:v>Šiaulių m. </c:v>
                  </c:pt>
                  <c:pt idx="5">
                    <c:v>Panevėžio m. </c:v>
                  </c:pt>
                  <c:pt idx="6">
                    <c:v>Klaipėdos r. </c:v>
                  </c:pt>
                  <c:pt idx="7">
                    <c:v>Kauno r. </c:v>
                  </c:pt>
                  <c:pt idx="8">
                    <c:v>Vilniaus r. </c:v>
                  </c:pt>
                  <c:pt idx="9">
                    <c:v>Šiaulių r. </c:v>
                  </c:pt>
                  <c:pt idx="10">
                    <c:v>Panevėžio r. </c:v>
                  </c:pt>
                  <c:pt idx="11">
                    <c:v>Alytaus r. </c:v>
                  </c:pt>
                  <c:pt idx="12">
                    <c:v>Trakų r. </c:v>
                  </c:pt>
                  <c:pt idx="13">
                    <c:v>Kretingos r. </c:v>
                  </c:pt>
                  <c:pt idx="14">
                    <c:v>Marijampolės </c:v>
                  </c:pt>
                  <c:pt idx="15">
                    <c:v>Kaišiadorių r. </c:v>
                  </c:pt>
                  <c:pt idx="16">
                    <c:v>Druskininkų </c:v>
                  </c:pt>
                  <c:pt idx="17">
                    <c:v>Tauragės r. </c:v>
                  </c:pt>
                  <c:pt idx="18">
                    <c:v>Ukmergės r. </c:v>
                  </c:pt>
                  <c:pt idx="19">
                    <c:v>Plungės r. </c:v>
                  </c:pt>
                  <c:pt idx="20">
                    <c:v>Elektrėnų </c:v>
                  </c:pt>
                  <c:pt idx="21">
                    <c:v>Utenos r. </c:v>
                  </c:pt>
                  <c:pt idx="22">
                    <c:v>Kėdainių r. </c:v>
                  </c:pt>
                  <c:pt idx="23">
                    <c:v>Šilutės r. </c:v>
                  </c:pt>
                  <c:pt idx="24">
                    <c:v>Kelmės r. </c:v>
                  </c:pt>
                  <c:pt idx="25">
                    <c:v>Telšių r. </c:v>
                  </c:pt>
                  <c:pt idx="26">
                    <c:v>Jonavos r. </c:v>
                  </c:pt>
                  <c:pt idx="27">
                    <c:v>Šakių r. </c:v>
                  </c:pt>
                  <c:pt idx="28">
                    <c:v>Mažeikių r. </c:v>
                  </c:pt>
                  <c:pt idx="29">
                    <c:v>Prienų r. </c:v>
                  </c:pt>
                  <c:pt idx="30">
                    <c:v>Švenčionių r. </c:v>
                  </c:pt>
                  <c:pt idx="31">
                    <c:v>Pasvalio r. </c:v>
                  </c:pt>
                  <c:pt idx="32">
                    <c:v>Šalčininkų r. </c:v>
                  </c:pt>
                  <c:pt idx="33">
                    <c:v>Biržų r. </c:v>
                  </c:pt>
                  <c:pt idx="34">
                    <c:v>Raseinių r. </c:v>
                  </c:pt>
                  <c:pt idx="35">
                    <c:v>Anykščių r. </c:v>
                  </c:pt>
                  <c:pt idx="36">
                    <c:v>Joniškio r. </c:v>
                  </c:pt>
                  <c:pt idx="37">
                    <c:v>Šilalės r. </c:v>
                  </c:pt>
                  <c:pt idx="38">
                    <c:v>Vilkaviškio r. </c:v>
                  </c:pt>
                  <c:pt idx="39">
                    <c:v>Akmenės r. </c:v>
                  </c:pt>
                  <c:pt idx="40">
                    <c:v>Rokiškio r. </c:v>
                  </c:pt>
                  <c:pt idx="41">
                    <c:v>Jurbarko r. </c:v>
                  </c:pt>
                  <c:pt idx="42">
                    <c:v>Radviliškio r. </c:v>
                  </c:pt>
                  <c:pt idx="43">
                    <c:v>Kazlų Rūdos </c:v>
                  </c:pt>
                  <c:pt idx="44">
                    <c:v>Palangos m. </c:v>
                  </c:pt>
                  <c:pt idx="45">
                    <c:v>Širvintų r. </c:v>
                  </c:pt>
                  <c:pt idx="46">
                    <c:v>Rietavo </c:v>
                  </c:pt>
                  <c:pt idx="47">
                    <c:v>Skuodo r. </c:v>
                  </c:pt>
                  <c:pt idx="48">
                    <c:v>Molėtų r. </c:v>
                  </c:pt>
                  <c:pt idx="49">
                    <c:v>Varėnos r. </c:v>
                  </c:pt>
                  <c:pt idx="50">
                    <c:v>Visagino </c:v>
                  </c:pt>
                  <c:pt idx="51">
                    <c:v>Pakruojo r. </c:v>
                  </c:pt>
                  <c:pt idx="52">
                    <c:v>Kalvarijos </c:v>
                  </c:pt>
                  <c:pt idx="53">
                    <c:v>Neringos </c:v>
                  </c:pt>
                  <c:pt idx="54">
                    <c:v>Birštono </c:v>
                  </c:pt>
                  <c:pt idx="55">
                    <c:v>Zarasų r. </c:v>
                  </c:pt>
                  <c:pt idx="56">
                    <c:v>Lazdijų r. </c:v>
                  </c:pt>
                  <c:pt idx="57">
                    <c:v>Pagėgių </c:v>
                  </c:pt>
                  <c:pt idx="58">
                    <c:v>Kupiškio r. </c:v>
                  </c:pt>
                  <c:pt idx="59">
                    <c:v>Ignalinos r.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'2.4.5'!$C$25:$C$84</c:f>
              <c:numCache>
                <c:formatCode>#,##0.0</c:formatCode>
                <c:ptCount val="60"/>
                <c:pt idx="0">
                  <c:v>5.9761714891033959</c:v>
                </c:pt>
                <c:pt idx="1">
                  <c:v>4.2547196393350237</c:v>
                </c:pt>
                <c:pt idx="2">
                  <c:v>3.7828500925354716</c:v>
                </c:pt>
                <c:pt idx="3">
                  <c:v>2.9375452339392907</c:v>
                </c:pt>
                <c:pt idx="4">
                  <c:v>1.8218218218218218</c:v>
                </c:pt>
                <c:pt idx="5">
                  <c:v>-3.9324336401823223</c:v>
                </c:pt>
                <c:pt idx="6">
                  <c:v>17.023394723743156</c:v>
                </c:pt>
                <c:pt idx="7">
                  <c:v>9.748341964204597</c:v>
                </c:pt>
                <c:pt idx="8">
                  <c:v>6.8627450980392162</c:v>
                </c:pt>
                <c:pt idx="9">
                  <c:v>1.0872675250357653</c:v>
                </c:pt>
                <c:pt idx="10">
                  <c:v>-6.8563592732259176E-2</c:v>
                </c:pt>
                <c:pt idx="11">
                  <c:v>-6.5006915629322277</c:v>
                </c:pt>
                <c:pt idx="12">
                  <c:v>6.3619839002856411</c:v>
                </c:pt>
                <c:pt idx="13">
                  <c:v>3.2032244378447179</c:v>
                </c:pt>
                <c:pt idx="14">
                  <c:v>1.2539658558694666</c:v>
                </c:pt>
                <c:pt idx="15">
                  <c:v>1.0641276953234389</c:v>
                </c:pt>
                <c:pt idx="16">
                  <c:v>0.5181347150259068</c:v>
                </c:pt>
                <c:pt idx="17">
                  <c:v>0.46296296296296291</c:v>
                </c:pt>
                <c:pt idx="18">
                  <c:v>8.008542445274959E-2</c:v>
                </c:pt>
                <c:pt idx="19">
                  <c:v>-0.46487603305785125</c:v>
                </c:pt>
                <c:pt idx="20">
                  <c:v>-1.2559402579769179</c:v>
                </c:pt>
                <c:pt idx="21">
                  <c:v>-1.7437252311756937</c:v>
                </c:pt>
                <c:pt idx="22">
                  <c:v>-2.5159594442358246</c:v>
                </c:pt>
                <c:pt idx="23">
                  <c:v>-2.6354941551540914</c:v>
                </c:pt>
                <c:pt idx="24">
                  <c:v>-2.9602595296025953</c:v>
                </c:pt>
                <c:pt idx="25">
                  <c:v>-3.0844881537773805</c:v>
                </c:pt>
                <c:pt idx="26">
                  <c:v>-3.7177063642092003</c:v>
                </c:pt>
                <c:pt idx="27">
                  <c:v>-3.7482319660537478</c:v>
                </c:pt>
                <c:pt idx="28">
                  <c:v>-4.1752008823066022</c:v>
                </c:pt>
                <c:pt idx="29">
                  <c:v>-4.4759825327510914</c:v>
                </c:pt>
                <c:pt idx="30">
                  <c:v>-4.5942464577071709</c:v>
                </c:pt>
                <c:pt idx="31">
                  <c:v>-5.0586806960744637</c:v>
                </c:pt>
                <c:pt idx="32">
                  <c:v>-5.1489146895507325</c:v>
                </c:pt>
                <c:pt idx="33">
                  <c:v>-5.4977711738484398</c:v>
                </c:pt>
                <c:pt idx="34">
                  <c:v>-6.0347455044193845</c:v>
                </c:pt>
                <c:pt idx="35">
                  <c:v>-6.7175572519083975</c:v>
                </c:pt>
                <c:pt idx="36">
                  <c:v>-7.6076555023923449</c:v>
                </c:pt>
                <c:pt idx="37">
                  <c:v>-7.6090876307248463</c:v>
                </c:pt>
                <c:pt idx="38">
                  <c:v>-7.942057942057942</c:v>
                </c:pt>
                <c:pt idx="39">
                  <c:v>-9.1273018414731784</c:v>
                </c:pt>
                <c:pt idx="40">
                  <c:v>-9.2346388789076546</c:v>
                </c:pt>
                <c:pt idx="41">
                  <c:v>-10.772659732540863</c:v>
                </c:pt>
                <c:pt idx="42">
                  <c:v>-10.795454545454545</c:v>
                </c:pt>
                <c:pt idx="43">
                  <c:v>3.1185031185031189</c:v>
                </c:pt>
                <c:pt idx="44">
                  <c:v>1.2212306247064348</c:v>
                </c:pt>
                <c:pt idx="45">
                  <c:v>-6.353240152477764E-2</c:v>
                </c:pt>
                <c:pt idx="46">
                  <c:v>-1.8518518518518516</c:v>
                </c:pt>
                <c:pt idx="47">
                  <c:v>-2.0557029177718835</c:v>
                </c:pt>
                <c:pt idx="48">
                  <c:v>-4.7712418300653594</c:v>
                </c:pt>
                <c:pt idx="49">
                  <c:v>-5.5005500550055011</c:v>
                </c:pt>
                <c:pt idx="50">
                  <c:v>-5.62531391260673</c:v>
                </c:pt>
                <c:pt idx="51">
                  <c:v>-5.8823529411764701</c:v>
                </c:pt>
                <c:pt idx="52">
                  <c:v>-6.618313689936536</c:v>
                </c:pt>
                <c:pt idx="53">
                  <c:v>-7.3170731707317067</c:v>
                </c:pt>
                <c:pt idx="54">
                  <c:v>-8.0074487895716953</c:v>
                </c:pt>
                <c:pt idx="55">
                  <c:v>-9.5125786163522026</c:v>
                </c:pt>
                <c:pt idx="56">
                  <c:v>-10.053475935828878</c:v>
                </c:pt>
                <c:pt idx="57">
                  <c:v>-10.451977401129943</c:v>
                </c:pt>
                <c:pt idx="58">
                  <c:v>-11.92429022082019</c:v>
                </c:pt>
                <c:pt idx="59">
                  <c:v>-13.373597929249353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E-476C-9401-64C84581F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447600544"/>
        <c:axId val="447599888"/>
      </c:barChart>
      <c:catAx>
        <c:axId val="44760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447599888"/>
        <c:crosses val="autoZero"/>
        <c:auto val="1"/>
        <c:lblAlgn val="ctr"/>
        <c:lblOffset val="100"/>
        <c:tickLblSkip val="1"/>
        <c:noMultiLvlLbl val="0"/>
      </c:catAx>
      <c:valAx>
        <c:axId val="447599888"/>
        <c:scaling>
          <c:orientation val="minMax"/>
          <c:min val="-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4476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chemeClr val="tx1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142875</xdr:rowOff>
    </xdr:from>
    <xdr:to>
      <xdr:col>10</xdr:col>
      <xdr:colOff>372717</xdr:colOff>
      <xdr:row>17</xdr:row>
      <xdr:rowOff>95250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60FBE71A-1EF5-49D3-85C9-E66F4746AA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79C3-E6BA-41BE-A04A-F1F321E72B52}">
  <dimension ref="A1:G84"/>
  <sheetViews>
    <sheetView tabSelected="1" zoomScale="115" zoomScaleNormal="115" workbookViewId="0">
      <selection activeCell="A21" sqref="A21"/>
    </sheetView>
  </sheetViews>
  <sheetFormatPr defaultRowHeight="15" x14ac:dyDescent="0.25"/>
  <cols>
    <col min="1" max="1" width="26.7109375" customWidth="1"/>
    <col min="2" max="2" width="13.85546875" customWidth="1"/>
    <col min="3" max="3" width="12.42578125" style="3" customWidth="1"/>
    <col min="4" max="4" width="11" customWidth="1"/>
    <col min="5" max="5" width="11.140625" customWidth="1"/>
    <col min="6" max="6" width="10.85546875" customWidth="1"/>
    <col min="7" max="7" width="11.42578125" customWidth="1"/>
  </cols>
  <sheetData>
    <row r="1" spans="1:1" x14ac:dyDescent="0.25">
      <c r="A1" s="4" t="s">
        <v>67</v>
      </c>
    </row>
    <row r="2" spans="1:1" x14ac:dyDescent="0.25">
      <c r="A2" s="1"/>
    </row>
    <row r="3" spans="1:1" ht="15.75" x14ac:dyDescent="0.25">
      <c r="A3" s="13" t="s">
        <v>71</v>
      </c>
    </row>
    <row r="4" spans="1:1" ht="15.75" x14ac:dyDescent="0.25">
      <c r="A4" s="8" t="s">
        <v>72</v>
      </c>
    </row>
    <row r="18" spans="1:7" x14ac:dyDescent="0.25">
      <c r="C18" s="5"/>
      <c r="D18" s="5"/>
      <c r="E18" s="5"/>
      <c r="F18" s="5"/>
      <c r="G18" s="5"/>
    </row>
    <row r="19" spans="1:7" x14ac:dyDescent="0.25">
      <c r="A19" s="15"/>
      <c r="B19" s="16" t="s">
        <v>1</v>
      </c>
      <c r="C19" s="16"/>
      <c r="D19" s="16"/>
      <c r="E19" s="16"/>
      <c r="F19" s="6"/>
      <c r="G19" s="6"/>
    </row>
    <row r="20" spans="1:7" ht="22.5" x14ac:dyDescent="0.25">
      <c r="A20" s="15"/>
      <c r="B20" s="7" t="s">
        <v>2</v>
      </c>
      <c r="C20" s="7" t="s">
        <v>3</v>
      </c>
      <c r="D20" s="7" t="s">
        <v>4</v>
      </c>
      <c r="E20" s="7" t="s">
        <v>5</v>
      </c>
    </row>
    <row r="21" spans="1:7" ht="22.5" x14ac:dyDescent="0.25">
      <c r="A21" s="7" t="s">
        <v>70</v>
      </c>
      <c r="B21" s="7" t="s">
        <v>68</v>
      </c>
      <c r="C21" s="7" t="s">
        <v>69</v>
      </c>
      <c r="D21" s="7" t="s">
        <v>73</v>
      </c>
      <c r="E21" s="7" t="s">
        <v>74</v>
      </c>
    </row>
    <row r="22" spans="1:7" x14ac:dyDescent="0.25">
      <c r="A22" s="2" t="s">
        <v>0</v>
      </c>
    </row>
    <row r="24" spans="1:7" x14ac:dyDescent="0.25">
      <c r="A24" s="9"/>
      <c r="B24" s="9"/>
      <c r="C24" s="10" t="s">
        <v>6</v>
      </c>
    </row>
    <row r="25" spans="1:7" x14ac:dyDescent="0.25">
      <c r="A25" s="14" t="s">
        <v>2</v>
      </c>
      <c r="B25" s="12" t="s">
        <v>7</v>
      </c>
      <c r="C25" s="11">
        <v>5.9761714891033959</v>
      </c>
    </row>
    <row r="26" spans="1:7" x14ac:dyDescent="0.25">
      <c r="A26" s="14"/>
      <c r="B26" s="12" t="s">
        <v>11</v>
      </c>
      <c r="C26" s="11">
        <v>4.2547196393350237</v>
      </c>
    </row>
    <row r="27" spans="1:7" x14ac:dyDescent="0.25">
      <c r="A27" s="14"/>
      <c r="B27" s="12" t="s">
        <v>9</v>
      </c>
      <c r="C27" s="11">
        <v>3.7828500925354716</v>
      </c>
    </row>
    <row r="28" spans="1:7" x14ac:dyDescent="0.25">
      <c r="A28" s="14"/>
      <c r="B28" s="12" t="s">
        <v>8</v>
      </c>
      <c r="C28" s="11">
        <v>2.9375452339392907</v>
      </c>
    </row>
    <row r="29" spans="1:7" x14ac:dyDescent="0.25">
      <c r="A29" s="14"/>
      <c r="B29" s="12" t="s">
        <v>10</v>
      </c>
      <c r="C29" s="11">
        <v>1.8218218218218218</v>
      </c>
    </row>
    <row r="30" spans="1:7" x14ac:dyDescent="0.25">
      <c r="A30" s="14"/>
      <c r="B30" s="12" t="s">
        <v>12</v>
      </c>
      <c r="C30" s="11">
        <v>-3.9324336401823223</v>
      </c>
    </row>
    <row r="31" spans="1:7" x14ac:dyDescent="0.25">
      <c r="A31" s="14" t="s">
        <v>3</v>
      </c>
      <c r="B31" s="12" t="s">
        <v>13</v>
      </c>
      <c r="C31" s="11">
        <v>17.023394723743156</v>
      </c>
    </row>
    <row r="32" spans="1:7" x14ac:dyDescent="0.25">
      <c r="A32" s="14"/>
      <c r="B32" s="12" t="s">
        <v>14</v>
      </c>
      <c r="C32" s="11">
        <v>9.748341964204597</v>
      </c>
    </row>
    <row r="33" spans="1:3" x14ac:dyDescent="0.25">
      <c r="A33" s="14"/>
      <c r="B33" s="12" t="s">
        <v>15</v>
      </c>
      <c r="C33" s="11">
        <v>6.8627450980392162</v>
      </c>
    </row>
    <row r="34" spans="1:3" x14ac:dyDescent="0.25">
      <c r="A34" s="14"/>
      <c r="B34" s="12" t="s">
        <v>17</v>
      </c>
      <c r="C34" s="11">
        <v>1.0872675250357653</v>
      </c>
    </row>
    <row r="35" spans="1:3" x14ac:dyDescent="0.25">
      <c r="A35" s="14"/>
      <c r="B35" s="12" t="s">
        <v>16</v>
      </c>
      <c r="C35" s="11">
        <v>-6.8563592732259176E-2</v>
      </c>
    </row>
    <row r="36" spans="1:3" x14ac:dyDescent="0.25">
      <c r="A36" s="14"/>
      <c r="B36" s="12" t="s">
        <v>18</v>
      </c>
      <c r="C36" s="11">
        <v>-6.5006915629322277</v>
      </c>
    </row>
    <row r="37" spans="1:3" x14ac:dyDescent="0.25">
      <c r="A37" s="14" t="s">
        <v>4</v>
      </c>
      <c r="B37" s="12" t="s">
        <v>19</v>
      </c>
      <c r="C37" s="11">
        <v>6.3619839002856411</v>
      </c>
    </row>
    <row r="38" spans="1:3" x14ac:dyDescent="0.25">
      <c r="A38" s="14"/>
      <c r="B38" s="12" t="s">
        <v>24</v>
      </c>
      <c r="C38" s="11">
        <v>3.2032244378447179</v>
      </c>
    </row>
    <row r="39" spans="1:3" x14ac:dyDescent="0.25">
      <c r="A39" s="14"/>
      <c r="B39" s="12" t="s">
        <v>31</v>
      </c>
      <c r="C39" s="11">
        <v>1.2539658558694666</v>
      </c>
    </row>
    <row r="40" spans="1:3" x14ac:dyDescent="0.25">
      <c r="A40" s="14"/>
      <c r="B40" s="12" t="s">
        <v>25</v>
      </c>
      <c r="C40" s="11">
        <v>1.0641276953234389</v>
      </c>
    </row>
    <row r="41" spans="1:3" x14ac:dyDescent="0.25">
      <c r="A41" s="14"/>
      <c r="B41" s="12" t="s">
        <v>23</v>
      </c>
      <c r="C41" s="11">
        <v>0.5181347150259068</v>
      </c>
    </row>
    <row r="42" spans="1:3" x14ac:dyDescent="0.25">
      <c r="A42" s="14"/>
      <c r="B42" s="12" t="s">
        <v>21</v>
      </c>
      <c r="C42" s="11">
        <v>0.46296296296296291</v>
      </c>
    </row>
    <row r="43" spans="1:3" x14ac:dyDescent="0.25">
      <c r="A43" s="14"/>
      <c r="B43" s="12" t="s">
        <v>22</v>
      </c>
      <c r="C43" s="11">
        <v>8.008542445274959E-2</v>
      </c>
    </row>
    <row r="44" spans="1:3" x14ac:dyDescent="0.25">
      <c r="A44" s="14"/>
      <c r="B44" s="12" t="s">
        <v>27</v>
      </c>
      <c r="C44" s="11">
        <v>-0.46487603305785125</v>
      </c>
    </row>
    <row r="45" spans="1:3" x14ac:dyDescent="0.25">
      <c r="A45" s="14"/>
      <c r="B45" s="12" t="s">
        <v>20</v>
      </c>
      <c r="C45" s="11">
        <v>-1.2559402579769179</v>
      </c>
    </row>
    <row r="46" spans="1:3" x14ac:dyDescent="0.25">
      <c r="A46" s="14"/>
      <c r="B46" s="12" t="s">
        <v>26</v>
      </c>
      <c r="C46" s="11">
        <v>-1.7437252311756937</v>
      </c>
    </row>
    <row r="47" spans="1:3" x14ac:dyDescent="0.25">
      <c r="A47" s="14"/>
      <c r="B47" s="12" t="s">
        <v>30</v>
      </c>
      <c r="C47" s="11">
        <v>-2.5159594442358246</v>
      </c>
    </row>
    <row r="48" spans="1:3" x14ac:dyDescent="0.25">
      <c r="A48" s="14"/>
      <c r="B48" s="12" t="s">
        <v>28</v>
      </c>
      <c r="C48" s="11">
        <v>-2.6354941551540914</v>
      </c>
    </row>
    <row r="49" spans="1:3" x14ac:dyDescent="0.25">
      <c r="A49" s="14"/>
      <c r="B49" s="12" t="s">
        <v>41</v>
      </c>
      <c r="C49" s="11">
        <v>-2.9602595296025953</v>
      </c>
    </row>
    <row r="50" spans="1:3" x14ac:dyDescent="0.25">
      <c r="A50" s="14"/>
      <c r="B50" s="12" t="s">
        <v>33</v>
      </c>
      <c r="C50" s="11">
        <v>-3.0844881537773805</v>
      </c>
    </row>
    <row r="51" spans="1:3" x14ac:dyDescent="0.25">
      <c r="A51" s="14"/>
      <c r="B51" s="12" t="s">
        <v>34</v>
      </c>
      <c r="C51" s="11">
        <v>-3.7177063642092003</v>
      </c>
    </row>
    <row r="52" spans="1:3" x14ac:dyDescent="0.25">
      <c r="A52" s="14"/>
      <c r="B52" s="12" t="s">
        <v>43</v>
      </c>
      <c r="C52" s="11">
        <v>-3.7482319660537478</v>
      </c>
    </row>
    <row r="53" spans="1:3" x14ac:dyDescent="0.25">
      <c r="A53" s="14"/>
      <c r="B53" s="12" t="s">
        <v>29</v>
      </c>
      <c r="C53" s="11">
        <v>-4.1752008823066022</v>
      </c>
    </row>
    <row r="54" spans="1:3" x14ac:dyDescent="0.25">
      <c r="A54" s="14"/>
      <c r="B54" s="12" t="s">
        <v>36</v>
      </c>
      <c r="C54" s="11">
        <v>-4.4759825327510914</v>
      </c>
    </row>
    <row r="55" spans="1:3" x14ac:dyDescent="0.25">
      <c r="A55" s="14"/>
      <c r="B55" s="12" t="s">
        <v>38</v>
      </c>
      <c r="C55" s="11">
        <v>-4.5942464577071709</v>
      </c>
    </row>
    <row r="56" spans="1:3" x14ac:dyDescent="0.25">
      <c r="A56" s="14"/>
      <c r="B56" s="12" t="s">
        <v>40</v>
      </c>
      <c r="C56" s="11">
        <v>-5.0586806960744637</v>
      </c>
    </row>
    <row r="57" spans="1:3" x14ac:dyDescent="0.25">
      <c r="A57" s="14"/>
      <c r="B57" s="12" t="s">
        <v>37</v>
      </c>
      <c r="C57" s="11">
        <v>-5.1489146895507325</v>
      </c>
    </row>
    <row r="58" spans="1:3" x14ac:dyDescent="0.25">
      <c r="A58" s="14"/>
      <c r="B58" s="12" t="s">
        <v>42</v>
      </c>
      <c r="C58" s="11">
        <v>-5.4977711738484398</v>
      </c>
    </row>
    <row r="59" spans="1:3" x14ac:dyDescent="0.25">
      <c r="A59" s="14"/>
      <c r="B59" s="12" t="s">
        <v>45</v>
      </c>
      <c r="C59" s="11">
        <v>-6.0347455044193845</v>
      </c>
    </row>
    <row r="60" spans="1:3" x14ac:dyDescent="0.25">
      <c r="A60" s="14"/>
      <c r="B60" s="12" t="s">
        <v>39</v>
      </c>
      <c r="C60" s="11">
        <v>-6.7175572519083975</v>
      </c>
    </row>
    <row r="61" spans="1:3" x14ac:dyDescent="0.25">
      <c r="A61" s="14"/>
      <c r="B61" s="12" t="s">
        <v>32</v>
      </c>
      <c r="C61" s="11">
        <v>-7.6076555023923449</v>
      </c>
    </row>
    <row r="62" spans="1:3" x14ac:dyDescent="0.25">
      <c r="A62" s="14"/>
      <c r="B62" s="12" t="s">
        <v>47</v>
      </c>
      <c r="C62" s="11">
        <v>-7.6090876307248463</v>
      </c>
    </row>
    <row r="63" spans="1:3" x14ac:dyDescent="0.25">
      <c r="A63" s="14"/>
      <c r="B63" s="12" t="s">
        <v>35</v>
      </c>
      <c r="C63" s="11">
        <v>-7.942057942057942</v>
      </c>
    </row>
    <row r="64" spans="1:3" x14ac:dyDescent="0.25">
      <c r="A64" s="14"/>
      <c r="B64" s="12" t="s">
        <v>49</v>
      </c>
      <c r="C64" s="11">
        <v>-9.1273018414731784</v>
      </c>
    </row>
    <row r="65" spans="1:3" x14ac:dyDescent="0.25">
      <c r="A65" s="14"/>
      <c r="B65" s="12" t="s">
        <v>44</v>
      </c>
      <c r="C65" s="11">
        <v>-9.2346388789076546</v>
      </c>
    </row>
    <row r="66" spans="1:3" x14ac:dyDescent="0.25">
      <c r="A66" s="14"/>
      <c r="B66" s="12" t="s">
        <v>46</v>
      </c>
      <c r="C66" s="11">
        <v>-10.772659732540863</v>
      </c>
    </row>
    <row r="67" spans="1:3" x14ac:dyDescent="0.25">
      <c r="A67" s="14"/>
      <c r="B67" s="12" t="s">
        <v>48</v>
      </c>
      <c r="C67" s="11">
        <v>-10.795454545454545</v>
      </c>
    </row>
    <row r="68" spans="1:3" x14ac:dyDescent="0.25">
      <c r="A68" s="14" t="s">
        <v>5</v>
      </c>
      <c r="B68" s="12" t="s">
        <v>52</v>
      </c>
      <c r="C68" s="11">
        <v>3.1185031185031189</v>
      </c>
    </row>
    <row r="69" spans="1:3" x14ac:dyDescent="0.25">
      <c r="A69" s="14"/>
      <c r="B69" s="12" t="s">
        <v>51</v>
      </c>
      <c r="C69" s="11">
        <v>1.2212306247064348</v>
      </c>
    </row>
    <row r="70" spans="1:3" x14ac:dyDescent="0.25">
      <c r="A70" s="14"/>
      <c r="B70" s="12" t="s">
        <v>57</v>
      </c>
      <c r="C70" s="11">
        <v>-6.353240152477764E-2</v>
      </c>
    </row>
    <row r="71" spans="1:3" x14ac:dyDescent="0.25">
      <c r="A71" s="14"/>
      <c r="B71" s="12" t="s">
        <v>59</v>
      </c>
      <c r="C71" s="11">
        <v>-1.8518518518518516</v>
      </c>
    </row>
    <row r="72" spans="1:3" x14ac:dyDescent="0.25">
      <c r="A72" s="14"/>
      <c r="B72" s="12" t="s">
        <v>58</v>
      </c>
      <c r="C72" s="11">
        <v>-2.0557029177718835</v>
      </c>
    </row>
    <row r="73" spans="1:3" x14ac:dyDescent="0.25">
      <c r="A73" s="14"/>
      <c r="B73" s="12" t="s">
        <v>55</v>
      </c>
      <c r="C73" s="11">
        <v>-4.7712418300653594</v>
      </c>
    </row>
    <row r="74" spans="1:3" x14ac:dyDescent="0.25">
      <c r="A74" s="14"/>
      <c r="B74" s="12" t="s">
        <v>56</v>
      </c>
      <c r="C74" s="11">
        <v>-5.5005500550055011</v>
      </c>
    </row>
    <row r="75" spans="1:3" x14ac:dyDescent="0.25">
      <c r="A75" s="14"/>
      <c r="B75" s="12" t="s">
        <v>54</v>
      </c>
      <c r="C75" s="11">
        <v>-5.62531391260673</v>
      </c>
    </row>
    <row r="76" spans="1:3" x14ac:dyDescent="0.25">
      <c r="A76" s="14"/>
      <c r="B76" s="12" t="s">
        <v>65</v>
      </c>
      <c r="C76" s="11">
        <v>-5.8823529411764701</v>
      </c>
    </row>
    <row r="77" spans="1:3" x14ac:dyDescent="0.25">
      <c r="A77" s="14"/>
      <c r="B77" s="12" t="s">
        <v>60</v>
      </c>
      <c r="C77" s="11">
        <v>-6.618313689936536</v>
      </c>
    </row>
    <row r="78" spans="1:3" x14ac:dyDescent="0.25">
      <c r="A78" s="14"/>
      <c r="B78" s="12" t="s">
        <v>50</v>
      </c>
      <c r="C78" s="11">
        <v>-7.3170731707317067</v>
      </c>
    </row>
    <row r="79" spans="1:3" x14ac:dyDescent="0.25">
      <c r="A79" s="14"/>
      <c r="B79" s="12" t="s">
        <v>53</v>
      </c>
      <c r="C79" s="11">
        <v>-8.0074487895716953</v>
      </c>
    </row>
    <row r="80" spans="1:3" x14ac:dyDescent="0.25">
      <c r="A80" s="14"/>
      <c r="B80" s="12" t="s">
        <v>63</v>
      </c>
      <c r="C80" s="11">
        <v>-9.5125786163522026</v>
      </c>
    </row>
    <row r="81" spans="1:3" x14ac:dyDescent="0.25">
      <c r="A81" s="14"/>
      <c r="B81" s="12" t="s">
        <v>61</v>
      </c>
      <c r="C81" s="11">
        <v>-10.053475935828878</v>
      </c>
    </row>
    <row r="82" spans="1:3" x14ac:dyDescent="0.25">
      <c r="A82" s="14"/>
      <c r="B82" s="12" t="s">
        <v>66</v>
      </c>
      <c r="C82" s="11">
        <v>-10.451977401129943</v>
      </c>
    </row>
    <row r="83" spans="1:3" x14ac:dyDescent="0.25">
      <c r="A83" s="14"/>
      <c r="B83" s="12" t="s">
        <v>64</v>
      </c>
      <c r="C83" s="11">
        <v>-11.92429022082019</v>
      </c>
    </row>
    <row r="84" spans="1:3" x14ac:dyDescent="0.25">
      <c r="A84" s="14"/>
      <c r="B84" s="12" t="s">
        <v>62</v>
      </c>
      <c r="C84" s="11">
        <v>-13.373597929249353</v>
      </c>
    </row>
  </sheetData>
  <sortState ref="B68:C84">
    <sortCondition descending="1" ref="C68:C84"/>
  </sortState>
  <mergeCells count="6">
    <mergeCell ref="A68:A84"/>
    <mergeCell ref="A19:A20"/>
    <mergeCell ref="B19:E19"/>
    <mergeCell ref="A25:A30"/>
    <mergeCell ref="A31:A36"/>
    <mergeCell ref="A37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