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01"/>
  <workbookPr defaultThemeVersion="166925"/>
  <mc:AlternateContent xmlns:mc="http://schemas.openxmlformats.org/markup-compatibility/2006">
    <mc:Choice Requires="x15">
      <x15ac:absPath xmlns:x15ac="http://schemas.microsoft.com/office/spreadsheetml/2010/11/ac" url="F:\$Data\2026 SAC\2026 Svietimas Lietuvoje Folder\Grafikai WEB\"/>
    </mc:Choice>
  </mc:AlternateContent>
  <xr:revisionPtr revIDLastSave="0" documentId="13_ncr:1_{1E897AB9-A888-4A9E-90EC-BF120B949301}" xr6:coauthVersionLast="43" xr6:coauthVersionMax="47" xr10:uidLastSave="{00000000-0000-0000-0000-000000000000}"/>
  <bookViews>
    <workbookView xWindow="-120" yWindow="-120" windowWidth="25440" windowHeight="15390" xr2:uid="{32F1DABE-38B1-45E5-8535-CFDC6973F574}"/>
  </bookViews>
  <sheets>
    <sheet name="2.4.8" sheetId="72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<sst xmlns="http://schemas.openxmlformats.org/spreadsheetml/2006/main" count="22" uniqueCount="22">
  <si>
    <t>Duomenų šaltinis: ŠVIS</t>
  </si>
  <si>
    <t xml:space="preserve">Vilniaus m. </t>
  </si>
  <si>
    <t xml:space="preserve">Klaipėdos m. </t>
  </si>
  <si>
    <t xml:space="preserve">Kauno m. </t>
  </si>
  <si>
    <t xml:space="preserve">Šiaulių m. </t>
  </si>
  <si>
    <t xml:space="preserve">Alytaus m. </t>
  </si>
  <si>
    <t xml:space="preserve">Vilniaus r. </t>
  </si>
  <si>
    <t xml:space="preserve">Trakų r. </t>
  </si>
  <si>
    <t xml:space="preserve">Tauragės r. </t>
  </si>
  <si>
    <t xml:space="preserve">Šalčininkų r. </t>
  </si>
  <si>
    <t xml:space="preserve">Švenčionių r. </t>
  </si>
  <si>
    <t>Lietuva. Švietimas šalyje ir regionuose 2026. Mokytojai. Vilnius, 2026.</t>
  </si>
  <si>
    <t>Visagino</t>
  </si>
  <si>
    <t>Lietuvių</t>
  </si>
  <si>
    <t>Rusų</t>
  </si>
  <si>
    <t>Ukrainiečių</t>
  </si>
  <si>
    <t>Baltarusių</t>
  </si>
  <si>
    <t>Lenkų</t>
  </si>
  <si>
    <t>Anglų</t>
  </si>
  <si>
    <t>Prancūzų</t>
  </si>
  <si>
    <t>2.4.8 pav. Užsienio šalių piliečių pasiskirstymas pagal mokomąsias kalbas atskleidžia savivaldybių siūlomas ugdymo galimybes</t>
  </si>
  <si>
    <t>Užsienio šalių pilietybę turinčių mokinių pasiskirstymas (proc.) pagal mokomąsias kalbas savivaldybėse, 2025–2026 m. m.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</si>
</sst>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8" x14ac:knownFonts="1">
    <font>
      <sz val="11"/>
      <color theme="1"/>
      <name val="Calibri"/>
      <family val="2"/>
      <charset val="186"/>
      <scheme val="minor"/>
    </font>
    <font>
      <sz val="11"/>
      <color theme="1"/>
      <name val="Calibri"/>
      <family val="2"/>
      <charset val="186"/>
      <scheme val="minor"/>
    </font>
    <font>
      <sz val="10"/>
      <color theme="1"/>
      <name val="Tahoma"/>
      <family val="2"/>
    </font>
    <font>
      <sz val="11"/>
      <color theme="1"/>
      <name val="Calibri"/>
      <family val="2"/>
      <scheme val="minor"/>
    </font>
    <font>
      <sz val="10.5"/>
      <color rgb="FF343334"/>
      <name val="Tahoma"/>
      <family val="2"/>
    </font>
    <font>
      <sz val="12"/>
      <name val="Calibri"/>
      <family val="2"/>
      <charset val="186"/>
    </font>
    <font>
      <b/>
      <sz val="12"/>
      <color rgb="FF000000"/>
      <name val="Calibri"/>
      <family val="2"/>
      <charset val="186"/>
    </font>
    <font>
      <sz val="12"/>
      <color rgb="FF000000"/>
      <name val="Calibri"/>
      <family val="2"/>
      <charset val="186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0" fontId="2" fillId="0" borderId="0"/>
    <xf numFmtId="0" fontId="3" fillId="0" borderId="0"/>
    <xf numFmtId="0" fontId="2" fillId="0" borderId="0"/>
  </cellStyleXfs>
  <cellXfs count="8">
    <xf numFmtId="0" fontId="0" fillId="0" borderId="0" xfId="0"/>
    <xf numFmtId="0" fontId="0" fillId="2" borderId="1" xfId="0" applyFill="1" applyBorder="1"/>
    <xf numFmtId="0" fontId="1" fillId="0" borderId="1" xfId="2" applyFont="1" applyBorder="1"/>
    <xf numFmtId="0" fontId="5" fillId="0" borderId="0" xfId="0" applyFont="1"/>
    <xf numFmtId="0" fontId="6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4" fillId="2" borderId="1" xfId="0" applyFont="1" applyFill="1" applyBorder="1" applyAlignment="1">
      <alignment horizontal="left" vertical="top"/>
    </xf>
    <xf numFmtId="164" fontId="4" fillId="2" borderId="1" xfId="0" applyNumberFormat="1" applyFont="1" applyFill="1" applyBorder="1" applyAlignment="1">
      <alignment horizontal="right" vertical="top"/>
    </xf>
  </cellXfs>
  <cellStyles count="4">
    <cellStyle name="Įprastas 2" xfId="2" xr:uid="{E883BC48-32DF-4D2C-BFD3-B08A88592C14}"/>
    <cellStyle name="Įprastas 2 2" xfId="3" xr:uid="{12986AB1-61A3-4013-97F7-F1C99FC33E05}"/>
    <cellStyle name="Įprastas 4" xfId="1" xr:uid="{8C3E581D-DD9B-40EF-95A5-B092463B9337}"/>
    <cellStyle name="Normal" xfId="0" builtinId="0"/>
  </cellStyles>
  <dxfs count="0"/>
  <tableStyles count="0" defaultTableStyle="TableStyleMedium2" defaultPivotStyle="PivotStyleLight16"/>
  <colors>
    <mruColors>
      <color rgb="FFCC99FF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bar"/>
        <c:grouping val="stacked"/>
        <c:varyColors val="0"/>
        <c:ser>
          <c:idx val="0"/>
          <c:order val="0"/>
          <c:tx>
            <c:strRef>
              <c:f>'2.4.8'!$B$31</c:f>
              <c:strCache>
                <c:ptCount val="1"/>
                <c:pt idx="0">
                  <c:v>Lietuvių</c:v>
                </c:pt>
              </c:strCache>
            </c:strRef>
          </c:tx>
          <c:spPr>
            <a:solidFill>
              <a:schemeClr val="accent1">
                <a:lumMod val="20000"/>
                <a:lumOff val="80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8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Myriad Pro" panose="020B0503030403020204" pitchFamily="34" charset="0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'2.4.8'!$A$32:$A$42</c:f>
              <c:strCache>
                <c:ptCount val="11"/>
                <c:pt idx="0">
                  <c:v>Klaipėdos m. </c:v>
                </c:pt>
                <c:pt idx="1">
                  <c:v>Visagino</c:v>
                </c:pt>
                <c:pt idx="2">
                  <c:v>Trakų r. </c:v>
                </c:pt>
                <c:pt idx="3">
                  <c:v>Vilniaus m. </c:v>
                </c:pt>
                <c:pt idx="4">
                  <c:v>Vilniaus r. </c:v>
                </c:pt>
                <c:pt idx="5">
                  <c:v>Šalčininkų r. </c:v>
                </c:pt>
                <c:pt idx="6">
                  <c:v>Kauno m. </c:v>
                </c:pt>
                <c:pt idx="7">
                  <c:v>Švenčionių r. </c:v>
                </c:pt>
                <c:pt idx="8">
                  <c:v>Šiaulių m. </c:v>
                </c:pt>
                <c:pt idx="9">
                  <c:v>Tauragės r. </c:v>
                </c:pt>
                <c:pt idx="10">
                  <c:v>Alytaus m. </c:v>
                </c:pt>
              </c:strCache>
            </c:strRef>
          </c:cat>
          <c:val>
            <c:numRef>
              <c:f>'2.4.8'!$B$32:$B$42</c:f>
              <c:numCache>
                <c:formatCode>#,##0.0</c:formatCode>
                <c:ptCount val="11"/>
                <c:pt idx="0">
                  <c:v>14.888010540184455</c:v>
                </c:pt>
                <c:pt idx="1">
                  <c:v>15.044247787610621</c:v>
                </c:pt>
                <c:pt idx="2">
                  <c:v>16.19047619047619</c:v>
                </c:pt>
                <c:pt idx="3">
                  <c:v>16.801093643198904</c:v>
                </c:pt>
                <c:pt idx="4">
                  <c:v>23.711340206185564</c:v>
                </c:pt>
                <c:pt idx="5">
                  <c:v>30</c:v>
                </c:pt>
                <c:pt idx="6">
                  <c:v>37.374926427310186</c:v>
                </c:pt>
                <c:pt idx="7">
                  <c:v>44.680851063829785</c:v>
                </c:pt>
                <c:pt idx="8">
                  <c:v>96.949891067538132</c:v>
                </c:pt>
                <c:pt idx="9">
                  <c:v>97.058823529411768</c:v>
                </c:pt>
                <c:pt idx="10">
                  <c:v>99.371069182389931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24A-4638-8F4A-F242D615D6AB}"/>
            </c:ext>
          </c:extLst>
        </c:ser>
        <c:ser>
          <c:idx val="1"/>
          <c:order val="1"/>
          <c:tx>
            <c:strRef>
              <c:f>'2.4.8'!$C$31</c:f>
              <c:strCache>
                <c:ptCount val="1"/>
                <c:pt idx="0">
                  <c:v>Rusų</c:v>
                </c:pt>
              </c:strCache>
            </c:strRef>
          </c:tx>
          <c:spPr>
            <a:solidFill>
              <a:schemeClr val="accent1">
                <a:lumMod val="60000"/>
                <a:lumOff val="40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8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Myriad Pro" panose="020B0503030403020204" pitchFamily="34" charset="0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'2.4.8'!$A$32:$A$42</c:f>
              <c:strCache>
                <c:ptCount val="11"/>
                <c:pt idx="0">
                  <c:v>Klaipėdos m. </c:v>
                </c:pt>
                <c:pt idx="1">
                  <c:v>Visagino</c:v>
                </c:pt>
                <c:pt idx="2">
                  <c:v>Trakų r. </c:v>
                </c:pt>
                <c:pt idx="3">
                  <c:v>Vilniaus m. </c:v>
                </c:pt>
                <c:pt idx="4">
                  <c:v>Vilniaus r. </c:v>
                </c:pt>
                <c:pt idx="5">
                  <c:v>Šalčininkų r. </c:v>
                </c:pt>
                <c:pt idx="6">
                  <c:v>Kauno m. </c:v>
                </c:pt>
                <c:pt idx="7">
                  <c:v>Švenčionių r. </c:v>
                </c:pt>
                <c:pt idx="8">
                  <c:v>Šiaulių m. </c:v>
                </c:pt>
                <c:pt idx="9">
                  <c:v>Tauragės r. </c:v>
                </c:pt>
                <c:pt idx="10">
                  <c:v>Alytaus m. </c:v>
                </c:pt>
              </c:strCache>
            </c:strRef>
          </c:cat>
          <c:val>
            <c:numRef>
              <c:f>'2.4.8'!$C$32:$C$42</c:f>
              <c:numCache>
                <c:formatCode>#,##0.0</c:formatCode>
                <c:ptCount val="11"/>
                <c:pt idx="0">
                  <c:v>64.953886693017125</c:v>
                </c:pt>
                <c:pt idx="1">
                  <c:v>84.955752212389385</c:v>
                </c:pt>
                <c:pt idx="2">
                  <c:v>58.095238095238102</c:v>
                </c:pt>
                <c:pt idx="3">
                  <c:v>32.344497607655505</c:v>
                </c:pt>
                <c:pt idx="4">
                  <c:v>27.319587628865978</c:v>
                </c:pt>
                <c:pt idx="5">
                  <c:v>55.000000000000007</c:v>
                </c:pt>
                <c:pt idx="6">
                  <c:v>34.078869923484397</c:v>
                </c:pt>
                <c:pt idx="7">
                  <c:v>53.191489361702125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C24A-4638-8F4A-F242D615D6AB}"/>
            </c:ext>
          </c:extLst>
        </c:ser>
        <c:ser>
          <c:idx val="2"/>
          <c:order val="2"/>
          <c:tx>
            <c:strRef>
              <c:f>'2.4.8'!$D$31</c:f>
              <c:strCache>
                <c:ptCount val="1"/>
                <c:pt idx="0">
                  <c:v>Ukrainiečių</c:v>
                </c:pt>
              </c:strCache>
            </c:strRef>
          </c:tx>
          <c:spPr>
            <a:solidFill>
              <a:srgbClr val="CC99FF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8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Myriad Pro" panose="020B0503030403020204" pitchFamily="34" charset="0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'2.4.8'!$A$32:$A$42</c:f>
              <c:strCache>
                <c:ptCount val="11"/>
                <c:pt idx="0">
                  <c:v>Klaipėdos m. </c:v>
                </c:pt>
                <c:pt idx="1">
                  <c:v>Visagino</c:v>
                </c:pt>
                <c:pt idx="2">
                  <c:v>Trakų r. </c:v>
                </c:pt>
                <c:pt idx="3">
                  <c:v>Vilniaus m. </c:v>
                </c:pt>
                <c:pt idx="4">
                  <c:v>Vilniaus r. </c:v>
                </c:pt>
                <c:pt idx="5">
                  <c:v>Šalčininkų r. </c:v>
                </c:pt>
                <c:pt idx="6">
                  <c:v>Kauno m. </c:v>
                </c:pt>
                <c:pt idx="7">
                  <c:v>Švenčionių r. </c:v>
                </c:pt>
                <c:pt idx="8">
                  <c:v>Šiaulių m. </c:v>
                </c:pt>
                <c:pt idx="9">
                  <c:v>Tauragės r. </c:v>
                </c:pt>
                <c:pt idx="10">
                  <c:v>Alytaus m. </c:v>
                </c:pt>
              </c:strCache>
            </c:strRef>
          </c:cat>
          <c:val>
            <c:numRef>
              <c:f>'2.4.8'!$D$32:$D$42</c:f>
              <c:numCache>
                <c:formatCode>#,##0.0</c:formatCode>
                <c:ptCount val="11"/>
                <c:pt idx="0">
                  <c:v>19.235836627140976</c:v>
                </c:pt>
                <c:pt idx="1">
                  <c:v>0</c:v>
                </c:pt>
                <c:pt idx="2">
                  <c:v>0</c:v>
                </c:pt>
                <c:pt idx="3">
                  <c:v>39.79494190020506</c:v>
                </c:pt>
                <c:pt idx="4">
                  <c:v>0</c:v>
                </c:pt>
                <c:pt idx="5">
                  <c:v>0</c:v>
                </c:pt>
                <c:pt idx="6">
                  <c:v>18.893466745144202</c:v>
                </c:pt>
                <c:pt idx="7">
                  <c:v>0</c:v>
                </c:pt>
                <c:pt idx="8">
                  <c:v>2.8322440087145968</c:v>
                </c:pt>
                <c:pt idx="9">
                  <c:v>0</c:v>
                </c:pt>
                <c:pt idx="1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C24A-4638-8F4A-F242D615D6AB}"/>
            </c:ext>
          </c:extLst>
        </c:ser>
        <c:ser>
          <c:idx val="3"/>
          <c:order val="3"/>
          <c:tx>
            <c:strRef>
              <c:f>'2.4.8'!$E$31</c:f>
              <c:strCache>
                <c:ptCount val="1"/>
                <c:pt idx="0">
                  <c:v>Baltarusių</c:v>
                </c:pt>
              </c:strCache>
            </c:strRef>
          </c:tx>
          <c:spPr>
            <a:solidFill>
              <a:schemeClr val="accent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8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Myriad Pro" panose="020B0503030403020204" pitchFamily="34" charset="0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'2.4.8'!$A$32:$A$42</c:f>
              <c:strCache>
                <c:ptCount val="11"/>
                <c:pt idx="0">
                  <c:v>Klaipėdos m. </c:v>
                </c:pt>
                <c:pt idx="1">
                  <c:v>Visagino</c:v>
                </c:pt>
                <c:pt idx="2">
                  <c:v>Trakų r. </c:v>
                </c:pt>
                <c:pt idx="3">
                  <c:v>Vilniaus m. </c:v>
                </c:pt>
                <c:pt idx="4">
                  <c:v>Vilniaus r. </c:v>
                </c:pt>
                <c:pt idx="5">
                  <c:v>Šalčininkų r. </c:v>
                </c:pt>
                <c:pt idx="6">
                  <c:v>Kauno m. </c:v>
                </c:pt>
                <c:pt idx="7">
                  <c:v>Švenčionių r. </c:v>
                </c:pt>
                <c:pt idx="8">
                  <c:v>Šiaulių m. </c:v>
                </c:pt>
                <c:pt idx="9">
                  <c:v>Tauragės r. </c:v>
                </c:pt>
                <c:pt idx="10">
                  <c:v>Alytaus m. </c:v>
                </c:pt>
              </c:strCache>
            </c:strRef>
          </c:cat>
          <c:val>
            <c:numRef>
              <c:f>'2.4.8'!$E$32:$E$42</c:f>
              <c:numCache>
                <c:formatCode>#,##0.0</c:formatCode>
                <c:ptCount val="1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3.3766233766233764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C24A-4638-8F4A-F242D615D6AB}"/>
            </c:ext>
          </c:extLst>
        </c:ser>
        <c:ser>
          <c:idx val="4"/>
          <c:order val="4"/>
          <c:tx>
            <c:strRef>
              <c:f>'2.4.8'!$F$31</c:f>
              <c:strCache>
                <c:ptCount val="1"/>
                <c:pt idx="0">
                  <c:v>Lenkų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8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Myriad Pro" panose="020B0503030403020204" pitchFamily="34" charset="0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'2.4.8'!$A$32:$A$42</c:f>
              <c:strCache>
                <c:ptCount val="11"/>
                <c:pt idx="0">
                  <c:v>Klaipėdos m. </c:v>
                </c:pt>
                <c:pt idx="1">
                  <c:v>Visagino</c:v>
                </c:pt>
                <c:pt idx="2">
                  <c:v>Trakų r. </c:v>
                </c:pt>
                <c:pt idx="3">
                  <c:v>Vilniaus m. </c:v>
                </c:pt>
                <c:pt idx="4">
                  <c:v>Vilniaus r. </c:v>
                </c:pt>
                <c:pt idx="5">
                  <c:v>Šalčininkų r. </c:v>
                </c:pt>
                <c:pt idx="6">
                  <c:v>Kauno m. </c:v>
                </c:pt>
                <c:pt idx="7">
                  <c:v>Švenčionių r. </c:v>
                </c:pt>
                <c:pt idx="8">
                  <c:v>Šiaulių m. </c:v>
                </c:pt>
                <c:pt idx="9">
                  <c:v>Tauragės r. </c:v>
                </c:pt>
                <c:pt idx="10">
                  <c:v>Alytaus m. </c:v>
                </c:pt>
              </c:strCache>
            </c:strRef>
          </c:cat>
          <c:val>
            <c:numRef>
              <c:f>'2.4.8'!$F$32:$F$42</c:f>
              <c:numCache>
                <c:formatCode>#,##0.0</c:formatCode>
                <c:ptCount val="11"/>
                <c:pt idx="0">
                  <c:v>0</c:v>
                </c:pt>
                <c:pt idx="1">
                  <c:v>0</c:v>
                </c:pt>
                <c:pt idx="2">
                  <c:v>25.714285714285712</c:v>
                </c:pt>
                <c:pt idx="3">
                  <c:v>1.1346548188653451</c:v>
                </c:pt>
                <c:pt idx="4">
                  <c:v>48.96907216494845</c:v>
                </c:pt>
                <c:pt idx="5">
                  <c:v>15</c:v>
                </c:pt>
                <c:pt idx="6">
                  <c:v>0</c:v>
                </c:pt>
                <c:pt idx="7">
                  <c:v>2.1276595744680851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C24A-4638-8F4A-F242D615D6AB}"/>
            </c:ext>
          </c:extLst>
        </c:ser>
        <c:ser>
          <c:idx val="5"/>
          <c:order val="5"/>
          <c:tx>
            <c:strRef>
              <c:f>'2.4.8'!$G$31</c:f>
              <c:strCache>
                <c:ptCount val="1"/>
                <c:pt idx="0">
                  <c:v>Anglų</c:v>
                </c:pt>
              </c:strCache>
            </c:strRef>
          </c:tx>
          <c:spPr>
            <a:solidFill>
              <a:schemeClr val="accent6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8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Myriad Pro" panose="020B0503030403020204" pitchFamily="34" charset="0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'2.4.8'!$A$32:$A$42</c:f>
              <c:strCache>
                <c:ptCount val="11"/>
                <c:pt idx="0">
                  <c:v>Klaipėdos m. </c:v>
                </c:pt>
                <c:pt idx="1">
                  <c:v>Visagino</c:v>
                </c:pt>
                <c:pt idx="2">
                  <c:v>Trakų r. </c:v>
                </c:pt>
                <c:pt idx="3">
                  <c:v>Vilniaus m. </c:v>
                </c:pt>
                <c:pt idx="4">
                  <c:v>Vilniaus r. </c:v>
                </c:pt>
                <c:pt idx="5">
                  <c:v>Šalčininkų r. </c:v>
                </c:pt>
                <c:pt idx="6">
                  <c:v>Kauno m. </c:v>
                </c:pt>
                <c:pt idx="7">
                  <c:v>Švenčionių r. </c:v>
                </c:pt>
                <c:pt idx="8">
                  <c:v>Šiaulių m. </c:v>
                </c:pt>
                <c:pt idx="9">
                  <c:v>Tauragės r. </c:v>
                </c:pt>
                <c:pt idx="10">
                  <c:v>Alytaus m. </c:v>
                </c:pt>
              </c:strCache>
            </c:strRef>
          </c:cat>
          <c:val>
            <c:numRef>
              <c:f>'2.4.8'!$G$32:$G$42</c:f>
              <c:numCache>
                <c:formatCode>#,##0.0</c:formatCode>
                <c:ptCount val="11"/>
                <c:pt idx="0">
                  <c:v>0.92226613965744397</c:v>
                </c:pt>
                <c:pt idx="1">
                  <c:v>0</c:v>
                </c:pt>
                <c:pt idx="2">
                  <c:v>0</c:v>
                </c:pt>
                <c:pt idx="3">
                  <c:v>5.2084757347915245</c:v>
                </c:pt>
                <c:pt idx="4">
                  <c:v>0</c:v>
                </c:pt>
                <c:pt idx="5">
                  <c:v>0</c:v>
                </c:pt>
                <c:pt idx="6">
                  <c:v>9.6527369040612125</c:v>
                </c:pt>
                <c:pt idx="7">
                  <c:v>0</c:v>
                </c:pt>
                <c:pt idx="8">
                  <c:v>0.2178649237472767</c:v>
                </c:pt>
                <c:pt idx="9">
                  <c:v>2.9411764705882351</c:v>
                </c:pt>
                <c:pt idx="10">
                  <c:v>0.62893081761006298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C24A-4638-8F4A-F242D615D6AB}"/>
            </c:ext>
          </c:extLst>
        </c:ser>
        <c:ser>
          <c:idx val="6"/>
          <c:order val="6"/>
          <c:tx>
            <c:strRef>
              <c:f>'2.4.8'!$H$31</c:f>
              <c:strCache>
                <c:ptCount val="1"/>
                <c:pt idx="0">
                  <c:v>Prancūzų</c:v>
                </c:pt>
              </c:strCache>
            </c:strRef>
          </c:tx>
          <c:spPr>
            <a:solidFill>
              <a:schemeClr val="accent4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'2.4.8'!$A$32:$A$42</c:f>
              <c:strCache>
                <c:ptCount val="11"/>
                <c:pt idx="0">
                  <c:v>Klaipėdos m. </c:v>
                </c:pt>
                <c:pt idx="1">
                  <c:v>Visagino</c:v>
                </c:pt>
                <c:pt idx="2">
                  <c:v>Trakų r. </c:v>
                </c:pt>
                <c:pt idx="3">
                  <c:v>Vilniaus m. </c:v>
                </c:pt>
                <c:pt idx="4">
                  <c:v>Vilniaus r. </c:v>
                </c:pt>
                <c:pt idx="5">
                  <c:v>Šalčininkų r. </c:v>
                </c:pt>
                <c:pt idx="6">
                  <c:v>Kauno m. </c:v>
                </c:pt>
                <c:pt idx="7">
                  <c:v>Švenčionių r. </c:v>
                </c:pt>
                <c:pt idx="8">
                  <c:v>Šiaulių m. </c:v>
                </c:pt>
                <c:pt idx="9">
                  <c:v>Tauragės r. </c:v>
                </c:pt>
                <c:pt idx="10">
                  <c:v>Alytaus m. </c:v>
                </c:pt>
              </c:strCache>
            </c:strRef>
          </c:cat>
          <c:val>
            <c:numRef>
              <c:f>'2.4.8'!$H$32:$H$42</c:f>
              <c:numCache>
                <c:formatCode>#,##0.0</c:formatCode>
                <c:ptCount val="1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1.3397129186602872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C24A-4638-8F4A-F242D615D6A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90"/>
        <c:overlap val="100"/>
        <c:axId val="2059964687"/>
        <c:axId val="2059962767"/>
      </c:barChart>
      <c:catAx>
        <c:axId val="2059964687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yriad Pro" panose="020B0503030403020204" pitchFamily="34" charset="0"/>
                <a:ea typeface="+mn-ea"/>
                <a:cs typeface="+mn-cs"/>
              </a:defRPr>
            </a:pPr>
            <a:endParaRPr lang="en-US"/>
          </a:p>
        </c:txPr>
        <c:crossAx val="2059962767"/>
        <c:crosses val="autoZero"/>
        <c:auto val="1"/>
        <c:lblAlgn val="ctr"/>
        <c:lblOffset val="100"/>
        <c:noMultiLvlLbl val="0"/>
      </c:catAx>
      <c:valAx>
        <c:axId val="2059962767"/>
        <c:scaling>
          <c:orientation val="minMax"/>
          <c:max val="100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yriad Pro" panose="020B0503030403020204" pitchFamily="34" charset="0"/>
                <a:ea typeface="+mn-ea"/>
                <a:cs typeface="+mn-cs"/>
              </a:defRPr>
            </a:pPr>
            <a:endParaRPr lang="en-US"/>
          </a:p>
        </c:txPr>
        <c:crossAx val="2059964687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18462300748991742"/>
          <c:y val="0.94745882996362629"/>
          <c:w val="0.61286780615837655"/>
          <c:h val="3.8759950691448268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Myriad Pro" panose="020B0503030403020204" pitchFamily="34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800">
          <a:latin typeface="Myriad Pro" panose="020B0503030403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6</xdr:row>
      <xdr:rowOff>0</xdr:rowOff>
    </xdr:from>
    <xdr:to>
      <xdr:col>18</xdr:col>
      <xdr:colOff>238124</xdr:colOff>
      <xdr:row>23</xdr:row>
      <xdr:rowOff>114300</xdr:rowOff>
    </xdr:to>
    <xdr:graphicFrame macro="">
      <xdr:nvGraphicFramePr>
        <xdr:cNvPr id="7" name="Diagrama 6">
          <a:extLst>
            <a:ext uri="{FF2B5EF4-FFF2-40B4-BE49-F238E27FC236}">
              <a16:creationId xmlns:a16="http://schemas.microsoft.com/office/drawing/2014/main" id="{57FF33E1-C681-477F-9B22-DD6E3E4E564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05C838-3420-4639-A661-48BE17C4A95C}">
  <dimension ref="A1:H42"/>
  <sheetViews>
    <sheetView tabSelected="1" workbookViewId="0">
      <selection activeCell="A4" sqref="A4"/>
    </sheetView>
  </sheetViews>
  <sheetFormatPr defaultRowHeight="15" x14ac:dyDescent="0.25"/>
  <sheetData>
    <row r="1" spans="1:1" ht="15.75" x14ac:dyDescent="0.25">
      <c r="A1" s="3" t="s">
        <v>11</v>
      </c>
    </row>
    <row r="3" spans="1:1" ht="15.75" x14ac:dyDescent="0.25">
      <c r="A3" s="4" t="s">
        <v>20</v>
      </c>
    </row>
    <row r="4" spans="1:1" ht="15.75" x14ac:dyDescent="0.25">
      <c r="A4" s="5" t="s">
        <v>21</v>
      </c>
    </row>
    <row r="16" spans="1:1" ht="14.25" customHeight="1" x14ac:dyDescent="0.25"/>
    <row r="28" spans="1:8" x14ac:dyDescent="0.25">
      <c r="A28" s="2" t="s">
        <v>0</v>
      </c>
    </row>
    <row r="31" spans="1:8" x14ac:dyDescent="0.25">
      <c r="A31" s="1"/>
      <c r="B31" s="6" t="s">
        <v>13</v>
      </c>
      <c r="C31" s="6" t="s">
        <v>14</v>
      </c>
      <c r="D31" s="6" t="s">
        <v>15</v>
      </c>
      <c r="E31" s="6" t="s">
        <v>16</v>
      </c>
      <c r="F31" s="6" t="s">
        <v>17</v>
      </c>
      <c r="G31" s="6" t="s">
        <v>18</v>
      </c>
      <c r="H31" s="6" t="s">
        <v>19</v>
      </c>
    </row>
    <row r="32" spans="1:8" x14ac:dyDescent="0.25">
      <c r="A32" s="6" t="s">
        <v>2</v>
      </c>
      <c r="B32" s="7">
        <v>14.888010540184455</v>
      </c>
      <c r="C32" s="7">
        <v>64.953886693017125</v>
      </c>
      <c r="D32" s="7">
        <v>19.235836627140976</v>
      </c>
      <c r="E32" s="7">
        <v>0</v>
      </c>
      <c r="F32" s="7">
        <v>0</v>
      </c>
      <c r="G32" s="7">
        <v>0.92226613965744397</v>
      </c>
      <c r="H32" s="7">
        <v>0</v>
      </c>
    </row>
    <row r="33" spans="1:8" x14ac:dyDescent="0.25">
      <c r="A33" s="6" t="s">
        <v>12</v>
      </c>
      <c r="B33" s="7">
        <v>15.044247787610621</v>
      </c>
      <c r="C33" s="7">
        <v>84.955752212389385</v>
      </c>
      <c r="D33" s="7">
        <v>0</v>
      </c>
      <c r="E33" s="7">
        <v>0</v>
      </c>
      <c r="F33" s="7">
        <v>0</v>
      </c>
      <c r="G33" s="7">
        <v>0</v>
      </c>
      <c r="H33" s="7">
        <v>0</v>
      </c>
    </row>
    <row r="34" spans="1:8" x14ac:dyDescent="0.25">
      <c r="A34" s="6" t="s">
        <v>7</v>
      </c>
      <c r="B34" s="7">
        <v>16.19047619047619</v>
      </c>
      <c r="C34" s="7">
        <v>58.095238095238102</v>
      </c>
      <c r="D34" s="7">
        <v>0</v>
      </c>
      <c r="E34" s="7">
        <v>0</v>
      </c>
      <c r="F34" s="7">
        <v>25.714285714285712</v>
      </c>
      <c r="G34" s="7">
        <v>0</v>
      </c>
      <c r="H34" s="7">
        <v>0</v>
      </c>
    </row>
    <row r="35" spans="1:8" x14ac:dyDescent="0.25">
      <c r="A35" s="6" t="s">
        <v>1</v>
      </c>
      <c r="B35" s="7">
        <v>16.801093643198904</v>
      </c>
      <c r="C35" s="7">
        <v>32.344497607655505</v>
      </c>
      <c r="D35" s="7">
        <v>39.79494190020506</v>
      </c>
      <c r="E35" s="7">
        <v>3.3766233766233764</v>
      </c>
      <c r="F35" s="7">
        <v>1.1346548188653451</v>
      </c>
      <c r="G35" s="7">
        <v>5.2084757347915245</v>
      </c>
      <c r="H35" s="7">
        <v>1.3397129186602872</v>
      </c>
    </row>
    <row r="36" spans="1:8" x14ac:dyDescent="0.25">
      <c r="A36" s="6" t="s">
        <v>6</v>
      </c>
      <c r="B36" s="7">
        <v>23.711340206185564</v>
      </c>
      <c r="C36" s="7">
        <v>27.319587628865978</v>
      </c>
      <c r="D36" s="7">
        <v>0</v>
      </c>
      <c r="E36" s="7">
        <v>0</v>
      </c>
      <c r="F36" s="7">
        <v>48.96907216494845</v>
      </c>
      <c r="G36" s="7">
        <v>0</v>
      </c>
      <c r="H36" s="7">
        <v>0</v>
      </c>
    </row>
    <row r="37" spans="1:8" x14ac:dyDescent="0.25">
      <c r="A37" s="6" t="s">
        <v>9</v>
      </c>
      <c r="B37" s="7">
        <v>30</v>
      </c>
      <c r="C37" s="7">
        <v>55.000000000000007</v>
      </c>
      <c r="D37" s="7">
        <v>0</v>
      </c>
      <c r="E37" s="7">
        <v>0</v>
      </c>
      <c r="F37" s="7">
        <v>15</v>
      </c>
      <c r="G37" s="7">
        <v>0</v>
      </c>
      <c r="H37" s="7">
        <v>0</v>
      </c>
    </row>
    <row r="38" spans="1:8" x14ac:dyDescent="0.25">
      <c r="A38" s="6" t="s">
        <v>3</v>
      </c>
      <c r="B38" s="7">
        <v>37.374926427310186</v>
      </c>
      <c r="C38" s="7">
        <v>34.078869923484397</v>
      </c>
      <c r="D38" s="7">
        <v>18.893466745144202</v>
      </c>
      <c r="E38" s="7">
        <v>0</v>
      </c>
      <c r="F38" s="7">
        <v>0</v>
      </c>
      <c r="G38" s="7">
        <v>9.6527369040612125</v>
      </c>
      <c r="H38" s="7">
        <v>0</v>
      </c>
    </row>
    <row r="39" spans="1:8" x14ac:dyDescent="0.25">
      <c r="A39" s="6" t="s">
        <v>10</v>
      </c>
      <c r="B39" s="7">
        <v>44.680851063829785</v>
      </c>
      <c r="C39" s="7">
        <v>53.191489361702125</v>
      </c>
      <c r="D39" s="7">
        <v>0</v>
      </c>
      <c r="E39" s="7">
        <v>0</v>
      </c>
      <c r="F39" s="7">
        <v>2.1276595744680851</v>
      </c>
      <c r="G39" s="7">
        <v>0</v>
      </c>
      <c r="H39" s="7">
        <v>0</v>
      </c>
    </row>
    <row r="40" spans="1:8" x14ac:dyDescent="0.25">
      <c r="A40" s="6" t="s">
        <v>4</v>
      </c>
      <c r="B40" s="7">
        <v>96.949891067538132</v>
      </c>
      <c r="C40" s="7">
        <v>0</v>
      </c>
      <c r="D40" s="7">
        <v>2.8322440087145968</v>
      </c>
      <c r="E40" s="7">
        <v>0</v>
      </c>
      <c r="F40" s="7">
        <v>0</v>
      </c>
      <c r="G40" s="7">
        <v>0.2178649237472767</v>
      </c>
      <c r="H40" s="7">
        <v>0</v>
      </c>
    </row>
    <row r="41" spans="1:8" x14ac:dyDescent="0.25">
      <c r="A41" s="6" t="s">
        <v>8</v>
      </c>
      <c r="B41" s="7">
        <v>97.058823529411768</v>
      </c>
      <c r="C41" s="7">
        <v>0</v>
      </c>
      <c r="D41" s="7">
        <v>0</v>
      </c>
      <c r="E41" s="7">
        <v>0</v>
      </c>
      <c r="F41" s="7">
        <v>0</v>
      </c>
      <c r="G41" s="7">
        <v>2.9411764705882351</v>
      </c>
      <c r="H41" s="7">
        <v>0</v>
      </c>
    </row>
    <row r="42" spans="1:8" x14ac:dyDescent="0.25">
      <c r="A42" s="6" t="s">
        <v>5</v>
      </c>
      <c r="B42" s="7">
        <v>99.371069182389931</v>
      </c>
      <c r="C42" s="7">
        <v>0</v>
      </c>
      <c r="D42" s="7">
        <v>0</v>
      </c>
      <c r="E42" s="7">
        <v>0</v>
      </c>
      <c r="F42" s="7">
        <v>0</v>
      </c>
      <c r="G42" s="7">
        <v>0.62893081761006298</v>
      </c>
      <c r="H42" s="7">
        <v>0</v>
      </c>
    </row>
  </sheetData>
  <sortState ref="A32:H42">
    <sortCondition ref="B32:B42"/>
  </sortState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as" ma:contentTypeID="0x010100149875867A94D24C97D3673D8ECB2620" ma:contentTypeVersion="18" ma:contentTypeDescription="Kurkite naują dokumentą." ma:contentTypeScope="" ma:versionID="031b4a3b13faed7da408a31350024284">
  <xsd:schema xmlns:xsd="http://www.w3.org/2001/XMLSchema" xmlns:xs="http://www.w3.org/2001/XMLSchema" xmlns:p="http://schemas.microsoft.com/office/2006/metadata/properties" xmlns:ns3="441e4d8e-a8ab-46be-9694-e40af28e9c61" xmlns:ns4="bd2a18c2-06d4-44cd-af38-3237b532008a" targetNamespace="http://schemas.microsoft.com/office/2006/metadata/properties" ma:root="true" ma:fieldsID="870816a37e565c5ca4050c06e6c49ca1" ns3:_="" ns4:_="">
    <xsd:import namespace="441e4d8e-a8ab-46be-9694-e40af28e9c61"/>
    <xsd:import namespace="bd2a18c2-06d4-44cd-af38-3237b532008a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KeyPoints" minOccurs="0"/>
                <xsd:element ref="ns3:MediaServiceKeyPoints" minOccurs="0"/>
                <xsd:element ref="ns3:MediaServiceDateTaken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Location" minOccurs="0"/>
                <xsd:element ref="ns3:_activity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ObjectDetectorVersions" minOccurs="0"/>
                <xsd:element ref="ns3:MediaLengthInSeconds" minOccurs="0"/>
                <xsd:element ref="ns3:MediaServiceSystemTags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41e4d8e-a8ab-46be-9694-e40af28e9c6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_activity" ma:index="18" nillable="true" ma:displayName="_activity" ma:hidden="true" ma:internalName="_activity">
      <xsd:simpleType>
        <xsd:restriction base="dms:Note"/>
      </xsd:simpleType>
    </xsd:element>
    <xsd:element name="MediaServiceObjectDetectorVersions" ma:index="2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LengthInSeconds" ma:index="23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ystemTags" ma:index="24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d2a18c2-06d4-44cd-af38-3237b532008a" elementFormDefault="qualified">
    <xsd:import namespace="http://schemas.microsoft.com/office/2006/documentManagement/types"/>
    <xsd:import namespace="http://schemas.microsoft.com/office/infopath/2007/PartnerControls"/>
    <xsd:element name="SharedWithUsers" ma:index="19" nillable="true" ma:displayName="Bendrinama su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Bendrinta su išsamia informacija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21" nillable="true" ma:displayName="Bendrinimo užuominos maiša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urinio tipas"/>
        <xsd:element ref="dc:title" minOccurs="0" maxOccurs="1" ma:index="4" ma:displayName="Antraštė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441e4d8e-a8ab-46be-9694-e40af28e9c61" xsi:nil="true"/>
  </documentManagement>
</p:properties>
</file>

<file path=customXml/itemProps1.xml><?xml version="1.0" encoding="utf-8"?>
<ds:datastoreItem xmlns:ds="http://schemas.openxmlformats.org/officeDocument/2006/customXml" ds:itemID="{7D43FDF1-5328-4EBD-9922-982F7D9561CD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F39A8C88-3194-48FA-8580-66BE3DCC3A7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41e4d8e-a8ab-46be-9694-e40af28e9c61"/>
    <ds:schemaRef ds:uri="bd2a18c2-06d4-44cd-af38-3237b532008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A3EA771A-519B-49A4-9072-DB62857D58CE}">
  <ds:schemaRefs>
    <ds:schemaRef ds:uri="http://schemas.microsoft.com/office/2006/documentManagement/types"/>
    <ds:schemaRef ds:uri="http://purl.org/dc/elements/1.1/"/>
    <ds:schemaRef ds:uri="http://schemas.openxmlformats.org/package/2006/metadata/core-properties"/>
    <ds:schemaRef ds:uri="441e4d8e-a8ab-46be-9694-e40af28e9c61"/>
    <ds:schemaRef ds:uri="http://schemas.microsoft.com/office/infopath/2007/PartnerControls"/>
    <ds:schemaRef ds:uri="http://purl.org/dc/terms/"/>
    <ds:schemaRef ds:uri="bd2a18c2-06d4-44cd-af38-3237b532008a"/>
    <ds:schemaRef ds:uri="http://schemas.microsoft.com/office/2006/metadata/properties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2.4.8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Svajonė Mikėnė</dc:creator>
  <cp:keywords/>
  <dc:description/>
  <cp:lastModifiedBy>Anonymus</cp:lastModifiedBy>
  <cp:revision/>
  <dcterms:created xsi:type="dcterms:W3CDTF">2024-03-28T18:52:07Z</dcterms:created>
  <dcterms:modified xsi:type="dcterms:W3CDTF">2026-07-30T00:56:50Z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0x010100149875867A94D24C97D3673D8ECB2620</vt:lpwstr>
  </property>
</Properties>
</file>