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5B36B7D-AE48-40B7-93F3-149826D763F0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4" sheetId="6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<sst xmlns="http://schemas.openxmlformats.org/spreadsheetml/2006/main" count="34" uniqueCount="34">
  <si>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Lietuva. Švietimas šalyje ir regionuose 2026. Mokytojai. Vilnius, 2026.</t>
  </si>
  <si>
    <t>Šalis</t>
  </si>
  <si>
    <t>Švedija</t>
  </si>
  <si>
    <t>Danija</t>
  </si>
  <si>
    <t>Estija</t>
  </si>
  <si>
    <t>Malta</t>
  </si>
  <si>
    <t>Kipras</t>
  </si>
  <si>
    <t>Suomija</t>
  </si>
  <si>
    <t>Bulgarija</t>
  </si>
  <si>
    <t>Nyderlandai</t>
  </si>
  <si>
    <t>LIETUVA</t>
  </si>
  <si>
    <t>Slovėnija</t>
  </si>
  <si>
    <t>Slovakija</t>
  </si>
  <si>
    <t>Vokietija</t>
  </si>
  <si>
    <t>Portugalija</t>
  </si>
  <si>
    <t>Čekija</t>
  </si>
  <si>
    <t>Lenkija</t>
  </si>
  <si>
    <t>Austrija</t>
  </si>
  <si>
    <t>Latvija</t>
  </si>
  <si>
    <t>Ispanija</t>
  </si>
  <si>
    <t>Prancūzija</t>
  </si>
  <si>
    <t>Rumunija</t>
  </si>
  <si>
    <t>Liuksemburgas</t>
  </si>
  <si>
    <t>Vengrija</t>
  </si>
  <si>
    <t>Italija</t>
  </si>
  <si>
    <t>Graikija</t>
  </si>
  <si>
    <t>Airija</t>
  </si>
  <si>
    <t>Belgija</t>
  </si>
  <si>
    <t>Sum</t>
  </si>
  <si>
    <t>Pradinis ugdymas</t>
  </si>
  <si>
    <t>Pagrindinis ugdymas</t>
  </si>
  <si>
    <t>Duomenų šaltinis: Eurostatas</t>
  </si>
  <si>
    <t>Viešosios išlaidos (PGS) per metus vienam mokiniui, besimokančiam pradinio ugdymo mokykloje (ISCED 1), ir vienam mokiniui, besimokančiam pagrindinio ugdymo mokykloje (ISCED 2), ES šalyse 2022 m.</t>
  </si>
  <si>
    <t>2.6.4 pav. Pagal lėšas, per metus skirtas vienam mokiniui, besimokančiam pradinio ugdymo mokykloje, ir vienam mokiniui, besimokančiam pagrindinio ugdymo mokykloje, 2022 m. Lietuva pateko tarp mažiau lėšų skiriančių ES šalių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</si>
</sst>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15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Aptos Narrow"/>
      <family val="2"/>
      <charset val="186"/>
      <scheme val="minor"/>
    </font>
    <font>
      <sz val="11"/>
      <color rgb="FF0070C0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rgb="FF0070C0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9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0" borderId="0"/>
    <xf numFmtId="0" fontId="12" fillId="0" borderId="0"/>
    <xf numFmtId="0" fontId="13" fillId="0" borderId="0"/>
  </cellStyleXfs>
  <cellXfs count="17">
    <xf numFmtId="0" fontId="0" fillId="0" borderId="0" xfId="0"/>
    <xf numFmtId="0" fontId="5" fillId="0" borderId="0" xfId="0" applyFont="1"/>
    <xf numFmtId="0" fontId="8" fillId="0" borderId="0" xfId="2" applyFont="1"/>
    <xf numFmtId="0" fontId="5" fillId="0" borderId="0" xfId="2"/>
    <xf numFmtId="0" fontId="7" fillId="0" borderId="0" xfId="0" applyFont="1"/>
    <xf numFmtId="0" fontId="7" fillId="0" borderId="0" xfId="0" applyFont="1" applyAlignment="1">
      <alignment wrapText="1"/>
    </xf>
    <xf numFmtId="0" fontId="9" fillId="0" borderId="0" xfId="2" applyFont="1"/>
    <xf numFmtId="0" fontId="10" fillId="0" borderId="0" xfId="2" applyFont="1"/>
    <xf numFmtId="0" fontId="5" fillId="0" borderId="1" xfId="2" applyBorder="1"/>
    <xf numFmtId="166" fontId="5" fillId="0" borderId="1" xfId="2" applyNumberFormat="1" applyBorder="1"/>
    <xf numFmtId="0" fontId="11" fillId="0" borderId="0" xfId="2" applyFont="1"/>
    <xf numFmtId="0" fontId="4" fillId="0" borderId="0" xfId="0" applyFont="1"/>
    <xf numFmtId="0" fontId="14" fillId="0" borderId="0" xfId="0" applyFont="1"/>
    <xf numFmtId="0" fontId="3" fillId="0" borderId="0" xfId="0" applyFont="1"/>
    <xf numFmtId="0" fontId="6" fillId="0" borderId="0" xfId="0" applyFont="1"/>
    <xf numFmtId="164" fontId="5" fillId="0" borderId="1" xfId="2" applyNumberFormat="1" applyBorder="1"/>
    <xf numFmtId="3" fontId="9" fillId="0" borderId="0" xfId="2" applyNumberFormat="1" applyFont="1"/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20410817222579E-2"/>
          <c:y val="5.6957940413921548E-2"/>
          <c:w val="0.94030024898420839"/>
          <c:h val="0.597471263149354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'2.6.4'!$B$23</c:f>
              <c:strCache>
                <c:ptCount val="1"/>
                <c:pt idx="0">
                  <c:v>Pradinis ugdymas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'2.6.4'!$A$24:$A$49</c:f>
              <c:strCache>
                <c:ptCount val="26"/>
                <c:pt idx="0">
                  <c:v>Liuksemburgas</c:v>
                </c:pt>
                <c:pt idx="1">
                  <c:v>Austrija</c:v>
                </c:pt>
                <c:pt idx="2">
                  <c:v>Danija</c:v>
                </c:pt>
                <c:pt idx="3">
                  <c:v>Belgija</c:v>
                </c:pt>
                <c:pt idx="4">
                  <c:v>Nyderlandai</c:v>
                </c:pt>
                <c:pt idx="5">
                  <c:v>Suomija</c:v>
                </c:pt>
                <c:pt idx="6">
                  <c:v>Kipras</c:v>
                </c:pt>
                <c:pt idx="7">
                  <c:v>Švedija</c:v>
                </c:pt>
                <c:pt idx="8">
                  <c:v>Vokietija</c:v>
                </c:pt>
                <c:pt idx="9">
                  <c:v>Malta</c:v>
                </c:pt>
                <c:pt idx="10">
                  <c:v>Airija</c:v>
                </c:pt>
                <c:pt idx="11">
                  <c:v>Slovėnija</c:v>
                </c:pt>
                <c:pt idx="12">
                  <c:v>Italija</c:v>
                </c:pt>
                <c:pt idx="13">
                  <c:v>Portugalija</c:v>
                </c:pt>
                <c:pt idx="14">
                  <c:v>Prancūzija</c:v>
                </c:pt>
                <c:pt idx="15">
                  <c:v>Estija</c:v>
                </c:pt>
                <c:pt idx="16">
                  <c:v>Čekija</c:v>
                </c:pt>
                <c:pt idx="17">
                  <c:v>Ispanija</c:v>
                </c:pt>
                <c:pt idx="18">
                  <c:v>Lenkija</c:v>
                </c:pt>
                <c:pt idx="19">
                  <c:v>LIETUVA</c:v>
                </c:pt>
                <c:pt idx="20">
                  <c:v>Slovakija</c:v>
                </c:pt>
                <c:pt idx="21">
                  <c:v>Latvija</c:v>
                </c:pt>
                <c:pt idx="22">
                  <c:v>Graikija</c:v>
                </c:pt>
                <c:pt idx="23">
                  <c:v>Vengrija</c:v>
                </c:pt>
                <c:pt idx="24">
                  <c:v>Rumunija</c:v>
                </c:pt>
                <c:pt idx="25">
                  <c:v>Bulgarija</c:v>
                </c:pt>
              </c:strCache>
            </c:strRef>
          </c:cat>
          <c:val>
            <c:numRef>
              <c:f>'2.6.4'!$B$24:$B$49</c:f>
              <c:numCache>
                <c:formatCode>#,##0.0</c:formatCode>
                <c:ptCount val="26"/>
                <c:pt idx="0">
                  <c:v>16053.3</c:v>
                </c:pt>
                <c:pt idx="1">
                  <c:v>10283.6</c:v>
                </c:pt>
                <c:pt idx="2">
                  <c:v>9797.4</c:v>
                </c:pt>
                <c:pt idx="3">
                  <c:v>9355.2000000000007</c:v>
                </c:pt>
                <c:pt idx="4">
                  <c:v>9307.1</c:v>
                </c:pt>
                <c:pt idx="5">
                  <c:v>7785.9</c:v>
                </c:pt>
                <c:pt idx="6">
                  <c:v>9393.2999999999993</c:v>
                </c:pt>
                <c:pt idx="7">
                  <c:v>9878.5</c:v>
                </c:pt>
                <c:pt idx="8">
                  <c:v>8029.7</c:v>
                </c:pt>
                <c:pt idx="9">
                  <c:v>6935.1</c:v>
                </c:pt>
                <c:pt idx="10">
                  <c:v>7691.1</c:v>
                </c:pt>
                <c:pt idx="11">
                  <c:v>7918.7</c:v>
                </c:pt>
                <c:pt idx="12">
                  <c:v>8772.4</c:v>
                </c:pt>
                <c:pt idx="13">
                  <c:v>6445</c:v>
                </c:pt>
                <c:pt idx="14">
                  <c:v>6730.8</c:v>
                </c:pt>
                <c:pt idx="15">
                  <c:v>6992.1</c:v>
                </c:pt>
                <c:pt idx="16">
                  <c:v>5155.5</c:v>
                </c:pt>
                <c:pt idx="17">
                  <c:v>6106.2</c:v>
                </c:pt>
                <c:pt idx="18">
                  <c:v>6604.8</c:v>
                </c:pt>
                <c:pt idx="19">
                  <c:v>5779.8</c:v>
                </c:pt>
                <c:pt idx="20">
                  <c:v>6314.1</c:v>
                </c:pt>
                <c:pt idx="21">
                  <c:v>4638.6000000000004</c:v>
                </c:pt>
                <c:pt idx="22">
                  <c:v>4139.5</c:v>
                </c:pt>
                <c:pt idx="23">
                  <c:v>4343.7</c:v>
                </c:pt>
                <c:pt idx="24">
                  <c:v>2212.1</c:v>
                </c:pt>
                <c:pt idx="25">
                  <c:v>2962.7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3F-4EAB-BC11-174B3AD03C16}"/>
            </c:ext>
          </c:extLst>
        </c:ser>
        <c:ser>
          <c:idx val="1"/>
          <c:order val="1"/>
          <c:tx>
            <c:strRef>
              <c:f>'2.6.4'!$C$23</c:f>
              <c:strCache>
                <c:ptCount val="1"/>
                <c:pt idx="0">
                  <c:v>Pagrindinis ugdymas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9"/>
              <c:layout>
                <c:manualLayout>
                  <c:x val="-1.0523044373171786E-16"/>
                  <c:y val="-8.6330902648878327E-2"/>
                </c:manualLayout>
              </c:layout>
              <c:tx>
                <c:rich>
                  <a:bodyPr/>
                  <a:lstStyle/>
                  <a:p>
                    <a:fld id="{B47B7CD5-6089-4AB5-84D2-C2EE612274C4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{B47B7CD5-6089-4AB5-84D2-C2EE612274C4}</c15:txfldGUID>
                      <c15:f>'2.6.4'!$D$43</c15:f>
                      <c15:dlblFieldTableCache>
                        <c:ptCount val="1"/>
                        <c:pt idx="0">
                          <c:v>11 696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963F-4EAB-BC11-174B3AD03C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'2.6.4'!$A$24:$A$49</c:f>
              <c:strCache>
                <c:ptCount val="26"/>
                <c:pt idx="0">
                  <c:v>Liuksemburgas</c:v>
                </c:pt>
                <c:pt idx="1">
                  <c:v>Austrija</c:v>
                </c:pt>
                <c:pt idx="2">
                  <c:v>Danija</c:v>
                </c:pt>
                <c:pt idx="3">
                  <c:v>Belgija</c:v>
                </c:pt>
                <c:pt idx="4">
                  <c:v>Nyderlandai</c:v>
                </c:pt>
                <c:pt idx="5">
                  <c:v>Suomija</c:v>
                </c:pt>
                <c:pt idx="6">
                  <c:v>Kipras</c:v>
                </c:pt>
                <c:pt idx="7">
                  <c:v>Švedija</c:v>
                </c:pt>
                <c:pt idx="8">
                  <c:v>Vokietija</c:v>
                </c:pt>
                <c:pt idx="9">
                  <c:v>Malta</c:v>
                </c:pt>
                <c:pt idx="10">
                  <c:v>Airija</c:v>
                </c:pt>
                <c:pt idx="11">
                  <c:v>Slovėnija</c:v>
                </c:pt>
                <c:pt idx="12">
                  <c:v>Italija</c:v>
                </c:pt>
                <c:pt idx="13">
                  <c:v>Portugalija</c:v>
                </c:pt>
                <c:pt idx="14">
                  <c:v>Prancūzija</c:v>
                </c:pt>
                <c:pt idx="15">
                  <c:v>Estija</c:v>
                </c:pt>
                <c:pt idx="16">
                  <c:v>Čekija</c:v>
                </c:pt>
                <c:pt idx="17">
                  <c:v>Ispanija</c:v>
                </c:pt>
                <c:pt idx="18">
                  <c:v>Lenkija</c:v>
                </c:pt>
                <c:pt idx="19">
                  <c:v>LIETUVA</c:v>
                </c:pt>
                <c:pt idx="20">
                  <c:v>Slovakija</c:v>
                </c:pt>
                <c:pt idx="21">
                  <c:v>Latvija</c:v>
                </c:pt>
                <c:pt idx="22">
                  <c:v>Graikija</c:v>
                </c:pt>
                <c:pt idx="23">
                  <c:v>Vengrija</c:v>
                </c:pt>
                <c:pt idx="24">
                  <c:v>Rumunija</c:v>
                </c:pt>
                <c:pt idx="25">
                  <c:v>Bulgarija</c:v>
                </c:pt>
              </c:strCache>
            </c:strRef>
          </c:cat>
          <c:val>
            <c:numRef>
              <c:f>'2.6.4'!$C$24:$C$49</c:f>
              <c:numCache>
                <c:formatCode>#,##0.0</c:formatCode>
                <c:ptCount val="26"/>
                <c:pt idx="0">
                  <c:v>19396</c:v>
                </c:pt>
                <c:pt idx="1">
                  <c:v>11971.4</c:v>
                </c:pt>
                <c:pt idx="2">
                  <c:v>11149.8</c:v>
                </c:pt>
                <c:pt idx="3">
                  <c:v>11560</c:v>
                </c:pt>
                <c:pt idx="4">
                  <c:v>11353.2</c:v>
                </c:pt>
                <c:pt idx="5">
                  <c:v>12243.9</c:v>
                </c:pt>
                <c:pt idx="6">
                  <c:v>10476.1</c:v>
                </c:pt>
                <c:pt idx="7">
                  <c:v>9962.7000000000007</c:v>
                </c:pt>
                <c:pt idx="8">
                  <c:v>9904.9</c:v>
                </c:pt>
                <c:pt idx="9">
                  <c:v>10141.799999999999</c:v>
                </c:pt>
                <c:pt idx="10">
                  <c:v>8860.1</c:v>
                </c:pt>
                <c:pt idx="11">
                  <c:v>8127</c:v>
                </c:pt>
                <c:pt idx="12">
                  <c:v>7181.8</c:v>
                </c:pt>
                <c:pt idx="13">
                  <c:v>8660.7999999999993</c:v>
                </c:pt>
                <c:pt idx="14">
                  <c:v>8188.9</c:v>
                </c:pt>
                <c:pt idx="15">
                  <c:v>7639.1</c:v>
                </c:pt>
                <c:pt idx="16">
                  <c:v>8689.7999999999993</c:v>
                </c:pt>
                <c:pt idx="17">
                  <c:v>7261.9</c:v>
                </c:pt>
                <c:pt idx="18">
                  <c:v>6071.1</c:v>
                </c:pt>
                <c:pt idx="19">
                  <c:v>5916.2</c:v>
                </c:pt>
                <c:pt idx="20">
                  <c:v>5331.4</c:v>
                </c:pt>
                <c:pt idx="21">
                  <c:v>4741.7</c:v>
                </c:pt>
                <c:pt idx="22">
                  <c:v>4525.5</c:v>
                </c:pt>
                <c:pt idx="23">
                  <c:v>4307.2</c:v>
                </c:pt>
                <c:pt idx="24">
                  <c:v>5146.1000000000004</c:v>
                </c:pt>
                <c:pt idx="25">
                  <c:v>3167.2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3F-4EAB-BC11-174B3AD03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726405328"/>
        <c:axId val="725592592"/>
      </c:barChart>
      <c:catAx>
        <c:axId val="72640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5592592"/>
        <c:crosses val="autoZero"/>
        <c:auto val="1"/>
        <c:lblAlgn val="ctr"/>
        <c:lblOffset val="100"/>
        <c:noMultiLvlLbl val="0"/>
      </c:catAx>
      <c:valAx>
        <c:axId val="72559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6405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434624712048068"/>
          <c:y val="0.8986398778619481"/>
          <c:w val="0.31130739002854491"/>
          <c:h val="8.69370506749505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19048</xdr:colOff>
      <xdr:row>4</xdr:row>
      <xdr:rowOff>9524</xdr:rowOff>
    </xdr:from>
    <xdr:to>
      <xdr:col>13</xdr:col>
      <xdr:colOff>609600</xdr:colOff>
      <xdr:row>17</xdr:row>
      <xdr:rowOff>174625</xdr:rowOff>
    </xdr:to>
    <xdr:graphicFrame macro="">
      <xdr:nvGraphicFramePr>
        <xdr:cNvPr id="3" name="Diagrama 1">
          <a:extLst>
            <a:ext uri="{FF2B5EF4-FFF2-40B4-BE49-F238E27FC236}">
              <a16:creationId xmlns:a16="http://schemas.microsoft.com/office/drawing/2014/main" id="{31C875BE-9B82-4FA7-9B07-8CAC92D4AF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3"/>
  <sheetViews>
    <sheetView tabSelected="1" topLeftCell="A2" zoomScaleNormal="100" workbookViewId="0">
      <selection activeCell="H46" sqref="H46"/>
    </sheetView>
  </sheetViews>
  <sheetFormatPr defaultColWidth="10.125" defaultRowHeight="14.25"/>
  <sheetData>
    <row r="1" spans="1:13" ht="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">
      <c r="A3" s="13" t="s">
        <v>33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">
      <c r="A4" s="14" t="s">
        <v>32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5">
      <c r="A5" s="5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">
      <c r="A6" s="4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5">
      <c r="A7" s="4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5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5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">
      <c r="A10" s="4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">
      <c r="A11" s="4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">
      <c r="A12" s="3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">
      <c r="A13" s="3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">
      <c r="A14" s="3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">
      <c r="A15" s="3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">
      <c r="A16" s="3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">
      <c r="A17" s="3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>
      <c r="A18" s="3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">
      <c r="A19" s="1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">
      <c r="A20" s="3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">
      <c r="A21" s="11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">
      <c r="A22" s="6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">
      <c r="A23" s="8" t="s">
        <v>1</v>
      </c>
      <c r="B23" s="9" t="s">
        <v>29</v>
      </c>
      <c r="C23" s="8" t="s">
        <v>30</v>
      </c>
      <c r="D23" s="3" t="s">
        <v>28</v>
      </c>
      <c r="E23" s="6"/>
      <c r="F23" s="6"/>
      <c r="G23" s="6"/>
      <c r="H23" s="6"/>
      <c r="I23" s="6"/>
      <c r="J23" s="6"/>
      <c r="K23" s="6"/>
      <c r="L23" s="6"/>
      <c r="M23" s="6"/>
    </row>
    <row r="24" spans="1:13" ht="15">
      <c r="A24" s="8" t="s">
        <v>22</v>
      </c>
      <c r="B24" s="15">
        <v>16053.3</v>
      </c>
      <c r="C24" s="15">
        <v>19396</v>
      </c>
      <c r="D24" s="16">
        <v>35449.300000000003</v>
      </c>
      <c r="E24" s="6"/>
      <c r="F24" s="6"/>
      <c r="G24" s="6"/>
      <c r="H24" s="6"/>
      <c r="I24" s="6"/>
      <c r="J24" s="6"/>
      <c r="K24" s="6"/>
      <c r="L24" s="6"/>
      <c r="M24" s="6"/>
    </row>
    <row r="25" spans="1:13" ht="15">
      <c r="A25" s="8" t="s">
        <v>17</v>
      </c>
      <c r="B25" s="15">
        <v>10283.6</v>
      </c>
      <c r="C25" s="15">
        <v>11971.4</v>
      </c>
      <c r="D25" s="16">
        <v>22255</v>
      </c>
      <c r="E25" s="6"/>
      <c r="F25" s="6"/>
      <c r="G25" s="6"/>
      <c r="H25" s="6"/>
      <c r="I25" s="6"/>
      <c r="J25" s="6"/>
      <c r="K25" s="6"/>
      <c r="L25" s="6"/>
      <c r="M25" s="6"/>
    </row>
    <row r="26" spans="1:13" ht="15">
      <c r="A26" s="8" t="s">
        <v>3</v>
      </c>
      <c r="B26" s="15">
        <v>9797.4</v>
      </c>
      <c r="C26" s="15">
        <v>11149.8</v>
      </c>
      <c r="D26" s="16">
        <v>20947.199999999997</v>
      </c>
      <c r="E26" s="6"/>
      <c r="F26" s="6"/>
      <c r="G26" s="6"/>
      <c r="H26" s="6"/>
      <c r="I26" s="6"/>
      <c r="J26" s="6"/>
      <c r="K26" s="6"/>
      <c r="L26" s="6"/>
      <c r="M26" s="6"/>
    </row>
    <row r="27" spans="1:13" ht="15">
      <c r="A27" s="8" t="s">
        <v>27</v>
      </c>
      <c r="B27" s="15">
        <v>9355.2000000000007</v>
      </c>
      <c r="C27" s="15">
        <v>11560</v>
      </c>
      <c r="D27" s="16">
        <v>20915.2</v>
      </c>
      <c r="E27" s="6"/>
      <c r="F27" s="6"/>
      <c r="G27" s="6"/>
      <c r="H27" s="6"/>
      <c r="I27" s="6"/>
      <c r="J27" s="6"/>
      <c r="K27" s="6"/>
      <c r="L27" s="6"/>
      <c r="M27" s="6"/>
    </row>
    <row r="28" spans="1:13" ht="15">
      <c r="A28" s="8" t="s">
        <v>9</v>
      </c>
      <c r="B28" s="15">
        <v>9307.1</v>
      </c>
      <c r="C28" s="15">
        <v>11353.2</v>
      </c>
      <c r="D28" s="16">
        <v>20660.300000000003</v>
      </c>
      <c r="E28" s="6"/>
      <c r="F28" s="6"/>
      <c r="G28" s="6"/>
      <c r="H28" s="6"/>
      <c r="I28" s="6"/>
      <c r="J28" s="6"/>
      <c r="K28" s="6"/>
      <c r="L28" s="6"/>
      <c r="M28" s="6"/>
    </row>
    <row r="29" spans="1:13" ht="15">
      <c r="A29" s="8" t="s">
        <v>7</v>
      </c>
      <c r="B29" s="15">
        <v>7785.9</v>
      </c>
      <c r="C29" s="15">
        <v>12243.9</v>
      </c>
      <c r="D29" s="16">
        <v>20029.8</v>
      </c>
      <c r="E29" s="6"/>
      <c r="F29" s="6"/>
      <c r="G29" s="6"/>
      <c r="H29" s="6"/>
      <c r="I29" s="6"/>
      <c r="J29" s="6"/>
      <c r="K29" s="6"/>
      <c r="L29" s="6"/>
      <c r="M29" s="6"/>
    </row>
    <row r="30" spans="1:13" ht="15">
      <c r="A30" s="8" t="s">
        <v>6</v>
      </c>
      <c r="B30" s="15">
        <v>9393.2999999999993</v>
      </c>
      <c r="C30" s="15">
        <v>10476.1</v>
      </c>
      <c r="D30" s="16">
        <v>19869.400000000001</v>
      </c>
      <c r="E30" s="6"/>
      <c r="F30" s="6"/>
      <c r="G30" s="6"/>
      <c r="H30" s="6"/>
      <c r="I30" s="6"/>
      <c r="J30" s="6"/>
      <c r="K30" s="6"/>
      <c r="L30" s="6"/>
      <c r="M30" s="6"/>
    </row>
    <row r="31" spans="1:13" ht="15">
      <c r="A31" s="8" t="s">
        <v>2</v>
      </c>
      <c r="B31" s="15">
        <v>9878.5</v>
      </c>
      <c r="C31" s="15">
        <v>9962.7000000000007</v>
      </c>
      <c r="D31" s="16">
        <v>19841.2</v>
      </c>
      <c r="E31" s="6"/>
      <c r="F31" s="6"/>
      <c r="G31" s="6"/>
      <c r="H31" s="6"/>
      <c r="I31" s="6"/>
      <c r="J31" s="6"/>
      <c r="K31" s="6"/>
      <c r="L31" s="6"/>
      <c r="M31" s="6"/>
    </row>
    <row r="32" spans="1:13" ht="15">
      <c r="A32" s="8" t="s">
        <v>13</v>
      </c>
      <c r="B32" s="15">
        <v>8029.7</v>
      </c>
      <c r="C32" s="15">
        <v>9904.9</v>
      </c>
      <c r="D32" s="16">
        <v>17934.599999999999</v>
      </c>
      <c r="E32" s="6"/>
      <c r="F32" s="6"/>
      <c r="G32" s="6"/>
      <c r="H32" s="6"/>
      <c r="I32" s="6"/>
      <c r="J32" s="6"/>
      <c r="K32" s="6"/>
      <c r="L32" s="6"/>
      <c r="M32" s="6"/>
    </row>
    <row r="33" spans="1:13" ht="15">
      <c r="A33" s="8" t="s">
        <v>5</v>
      </c>
      <c r="B33" s="15">
        <v>6935.1</v>
      </c>
      <c r="C33" s="15">
        <v>10141.799999999999</v>
      </c>
      <c r="D33" s="16">
        <v>17076.900000000001</v>
      </c>
      <c r="E33" s="6"/>
      <c r="F33" s="6"/>
      <c r="G33" s="6"/>
      <c r="H33" s="6"/>
      <c r="I33" s="6"/>
      <c r="J33" s="6"/>
      <c r="K33" s="6"/>
      <c r="L33" s="6"/>
      <c r="M33" s="6"/>
    </row>
    <row r="34" spans="1:13" ht="15">
      <c r="A34" s="8" t="s">
        <v>26</v>
      </c>
      <c r="B34" s="15">
        <v>7691.1</v>
      </c>
      <c r="C34" s="15">
        <v>8860.1</v>
      </c>
      <c r="D34" s="16">
        <v>16551.2</v>
      </c>
      <c r="E34" s="6"/>
      <c r="F34" s="6"/>
      <c r="G34" s="6"/>
      <c r="H34" s="6"/>
      <c r="I34" s="6"/>
      <c r="J34" s="6"/>
      <c r="K34" s="6"/>
      <c r="L34" s="6"/>
      <c r="M34" s="6"/>
    </row>
    <row r="35" spans="1:13" ht="15">
      <c r="A35" s="8" t="s">
        <v>11</v>
      </c>
      <c r="B35" s="15">
        <v>7918.7</v>
      </c>
      <c r="C35" s="15">
        <v>8127</v>
      </c>
      <c r="D35" s="16">
        <v>16045.7</v>
      </c>
      <c r="E35" s="6"/>
      <c r="F35" s="6"/>
      <c r="G35" s="6"/>
      <c r="H35" s="6"/>
      <c r="I35" s="6"/>
      <c r="J35" s="6"/>
      <c r="K35" s="6"/>
      <c r="L35" s="6"/>
      <c r="M35" s="6"/>
    </row>
    <row r="36" spans="1:13" ht="15">
      <c r="A36" s="8" t="s">
        <v>24</v>
      </c>
      <c r="B36" s="15">
        <v>8772.4</v>
      </c>
      <c r="C36" s="15">
        <v>7181.8</v>
      </c>
      <c r="D36" s="16">
        <v>15954.2</v>
      </c>
      <c r="E36" s="6"/>
      <c r="F36" s="6"/>
      <c r="G36" s="6"/>
      <c r="H36" s="6"/>
      <c r="I36" s="6"/>
      <c r="J36" s="6"/>
      <c r="K36" s="6"/>
      <c r="L36" s="6"/>
      <c r="M36" s="6"/>
    </row>
    <row r="37" spans="1:13" ht="15">
      <c r="A37" s="8" t="s">
        <v>14</v>
      </c>
      <c r="B37" s="15">
        <v>6445</v>
      </c>
      <c r="C37" s="15">
        <v>8660.7999999999993</v>
      </c>
      <c r="D37" s="16">
        <v>15105.8</v>
      </c>
      <c r="E37" s="6"/>
      <c r="F37" s="6"/>
      <c r="G37" s="6"/>
      <c r="H37" s="6"/>
      <c r="I37" s="6"/>
      <c r="J37" s="6"/>
      <c r="K37" s="6"/>
      <c r="L37" s="6"/>
      <c r="M37" s="6"/>
    </row>
    <row r="38" spans="1:13" ht="15">
      <c r="A38" s="8" t="s">
        <v>20</v>
      </c>
      <c r="B38" s="15">
        <v>6730.8</v>
      </c>
      <c r="C38" s="15">
        <v>8188.9</v>
      </c>
      <c r="D38" s="16">
        <v>14919.7</v>
      </c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5">
      <c r="A39" s="8" t="s">
        <v>4</v>
      </c>
      <c r="B39" s="15">
        <v>6992.1</v>
      </c>
      <c r="C39" s="15">
        <v>7639.1</v>
      </c>
      <c r="D39" s="16">
        <v>14631.2</v>
      </c>
      <c r="E39" s="6"/>
      <c r="F39" s="6"/>
      <c r="G39" s="6"/>
      <c r="H39" s="6"/>
      <c r="I39" s="6"/>
      <c r="J39" s="6"/>
      <c r="K39" s="6"/>
      <c r="L39" s="6"/>
      <c r="M39" s="6"/>
    </row>
    <row r="40" spans="1:13" ht="15">
      <c r="A40" s="8" t="s">
        <v>15</v>
      </c>
      <c r="B40" s="15">
        <v>5155.5</v>
      </c>
      <c r="C40" s="15">
        <v>8689.7999999999993</v>
      </c>
      <c r="D40" s="16">
        <v>13845.3</v>
      </c>
      <c r="E40" s="6"/>
      <c r="F40" s="6"/>
      <c r="G40" s="6"/>
      <c r="H40" s="6"/>
      <c r="I40" s="6"/>
      <c r="J40" s="6"/>
      <c r="K40" s="6"/>
      <c r="L40" s="6"/>
      <c r="M40" s="6"/>
    </row>
    <row r="41" spans="1:13" ht="15">
      <c r="A41" s="8" t="s">
        <v>19</v>
      </c>
      <c r="B41" s="15">
        <v>6106.2</v>
      </c>
      <c r="C41" s="15">
        <v>7261.9</v>
      </c>
      <c r="D41" s="16">
        <v>13368.099999999999</v>
      </c>
      <c r="E41" s="6"/>
      <c r="F41" s="6"/>
      <c r="G41" s="6"/>
      <c r="H41" s="6"/>
      <c r="I41" s="6"/>
      <c r="J41" s="6"/>
      <c r="K41" s="6"/>
      <c r="L41" s="6"/>
      <c r="M41" s="6"/>
    </row>
    <row r="42" spans="1:13" ht="15">
      <c r="A42" s="8" t="s">
        <v>16</v>
      </c>
      <c r="B42" s="15">
        <v>6604.8</v>
      </c>
      <c r="C42" s="15">
        <v>6071.1</v>
      </c>
      <c r="D42" s="16">
        <v>12675.900000000001</v>
      </c>
      <c r="E42" s="6"/>
      <c r="F42" s="6"/>
      <c r="G42" s="6"/>
      <c r="H42" s="6"/>
      <c r="I42" s="6"/>
      <c r="J42" s="6"/>
      <c r="K42" s="6"/>
      <c r="L42" s="6"/>
      <c r="M42" s="6"/>
    </row>
    <row r="43" spans="1:13" ht="15">
      <c r="A43" s="8" t="s">
        <v>10</v>
      </c>
      <c r="B43" s="15">
        <v>5779.8</v>
      </c>
      <c r="C43" s="15">
        <v>5916.2</v>
      </c>
      <c r="D43" s="16">
        <v>11696</v>
      </c>
      <c r="E43" s="6"/>
      <c r="F43" s="6"/>
      <c r="G43" s="6"/>
      <c r="H43" s="6"/>
      <c r="I43" s="6"/>
      <c r="J43" s="6"/>
      <c r="K43" s="6"/>
      <c r="L43" s="6"/>
      <c r="M43" s="6"/>
    </row>
    <row r="44" spans="1:13" ht="15">
      <c r="A44" s="8" t="s">
        <v>12</v>
      </c>
      <c r="B44" s="15">
        <v>6314.1</v>
      </c>
      <c r="C44" s="15">
        <v>5331.4</v>
      </c>
      <c r="D44" s="16">
        <v>11645.5</v>
      </c>
      <c r="E44" s="6"/>
      <c r="F44" s="6"/>
      <c r="G44" s="6"/>
      <c r="H44" s="6"/>
      <c r="I44" s="6"/>
      <c r="J44" s="6"/>
      <c r="K44" s="6"/>
      <c r="L44" s="6"/>
      <c r="M44" s="6"/>
    </row>
    <row r="45" spans="1:13" ht="15">
      <c r="A45" s="8" t="s">
        <v>18</v>
      </c>
      <c r="B45" s="15">
        <v>4638.6000000000004</v>
      </c>
      <c r="C45" s="15">
        <v>4741.7</v>
      </c>
      <c r="D45" s="16">
        <v>9380.2999999999993</v>
      </c>
      <c r="E45" s="6"/>
      <c r="F45" s="6"/>
      <c r="G45" s="6"/>
      <c r="H45" s="6"/>
      <c r="I45" s="6"/>
      <c r="J45" s="6"/>
      <c r="K45" s="6"/>
      <c r="L45" s="6"/>
      <c r="M45" s="6"/>
    </row>
    <row r="46" spans="1:13" ht="15">
      <c r="A46" s="8" t="s">
        <v>25</v>
      </c>
      <c r="B46" s="15">
        <v>4139.5</v>
      </c>
      <c r="C46" s="15">
        <v>4525.5</v>
      </c>
      <c r="D46" s="16">
        <v>8665</v>
      </c>
      <c r="E46" s="6"/>
      <c r="F46" s="6"/>
      <c r="G46" s="6"/>
      <c r="H46" s="6"/>
      <c r="I46" s="6"/>
      <c r="J46" s="6"/>
      <c r="K46" s="6"/>
      <c r="L46" s="6"/>
      <c r="M46" s="6"/>
    </row>
    <row r="47" spans="1:13" ht="15">
      <c r="A47" s="8" t="s">
        <v>23</v>
      </c>
      <c r="B47" s="15">
        <v>4343.7</v>
      </c>
      <c r="C47" s="15">
        <v>4307.2</v>
      </c>
      <c r="D47" s="16">
        <v>8650.9</v>
      </c>
      <c r="E47" s="6"/>
      <c r="F47" s="6"/>
      <c r="G47" s="6"/>
      <c r="H47" s="6"/>
      <c r="I47" s="6"/>
      <c r="J47" s="6"/>
      <c r="K47" s="6"/>
      <c r="L47" s="6"/>
      <c r="M47" s="6"/>
    </row>
    <row r="48" spans="1:13" ht="15">
      <c r="A48" s="8" t="s">
        <v>21</v>
      </c>
      <c r="B48" s="15">
        <v>2212.1</v>
      </c>
      <c r="C48" s="15">
        <v>5146.1000000000004</v>
      </c>
      <c r="D48" s="16">
        <v>7358.2000000000007</v>
      </c>
      <c r="E48" s="6"/>
      <c r="F48" s="6"/>
      <c r="G48" s="6"/>
      <c r="H48" s="6"/>
      <c r="I48" s="6"/>
      <c r="J48" s="6"/>
      <c r="K48" s="6"/>
      <c r="L48" s="6"/>
      <c r="M48" s="6"/>
    </row>
    <row r="49" spans="1:13" ht="15">
      <c r="A49" s="8" t="s">
        <v>8</v>
      </c>
      <c r="B49" s="15">
        <v>2962.7</v>
      </c>
      <c r="C49" s="15">
        <v>3167.2</v>
      </c>
      <c r="D49" s="16">
        <v>6129.9</v>
      </c>
      <c r="E49" s="3"/>
      <c r="F49" s="3"/>
      <c r="G49" s="3"/>
      <c r="H49" s="3"/>
      <c r="I49" s="3"/>
      <c r="J49" s="3"/>
      <c r="K49" s="3"/>
      <c r="L49" s="3"/>
      <c r="M49" s="3"/>
    </row>
    <row r="50" spans="1:13" ht="15">
      <c r="A50" s="3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>
      <c r="A51" s="3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>
      <c r="A52" s="3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>
      <c r="D53" s="3"/>
      <c r="E53" s="3"/>
      <c r="F53" s="3"/>
      <c r="G53" s="3"/>
      <c r="H53" s="3"/>
      <c r="I53" s="3"/>
      <c r="J53" s="3"/>
      <c r="K53" s="3"/>
      <c r="L53" s="3"/>
      <c r="M53" s="3"/>
    </row>
  </sheetData>
  <sortState ref="A24:D49">
    <sortCondition descending="1" ref="D24:D49"/>
  </sortState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Roman,Regular"&amp;12&amp;Kffffff&amp;A</oddHeader>
    <oddFooter>&amp;C&amp;"Times New Roman,Regular"&amp;12&amp;KffffffPage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2026-07-16T00:46:42Z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