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2B488CF-7ED9-4A67-90F3-6D773BDA3465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5" sheetId="4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<sst xmlns="http://schemas.openxmlformats.org/spreadsheetml/2006/main" count="97" uniqueCount="91">
  <si>
    <t>Lietuva. Švietimas šalyje ir regionuose 2026. Mokytojai. Vilnius, 2026.</t>
  </si>
  <si>
    <t>Mokymo lėšų, panaudotų vienam pedagoginiam darbuotojui kvalifikacijai tobulinti, švietimo pagalbai teikti vienam mokiniui ir mokymo priemonėms vienam mokiniui įsigyti, procentinis pokytis nuo 2022 m. iki 2025 m.</t>
  </si>
  <si>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</si>
  <si>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</si>
  <si>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</si>
  <si>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</si>
  <si>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</si>
  <si>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</si>
  <si>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Mokymo lėšos švietimo pagalbai teikti vienam mokiniui</t>
  </si>
  <si>
    <t>72,2 proc.</t>
  </si>
  <si>
    <t>93,7 proc.</t>
  </si>
  <si>
    <t>76,7 proc.</t>
  </si>
  <si>
    <t>76,5 proc.</t>
  </si>
  <si>
    <t>Mokymo lėšos mokymo priemonėms įsigyti vienam mokiniui</t>
  </si>
  <si>
    <t>65,8 proc.</t>
  </si>
  <si>
    <t>108,9 proc.</t>
  </si>
  <si>
    <t>66,2 proc.</t>
  </si>
  <si>
    <t>62,8 proc.</t>
  </si>
  <si>
    <t>Mokymo lėšos vienam pedagoginiam darbuotojui kvalifikacijai tobulinti</t>
  </si>
  <si>
    <t>5,3 proc.</t>
  </si>
  <si>
    <t>8,0 proc.</t>
  </si>
  <si>
    <t>12,8 proc.</t>
  </si>
  <si>
    <t>21,0 proc.</t>
  </si>
  <si>
    <t>sav tipas</t>
  </si>
  <si>
    <t>sav</t>
  </si>
  <si>
    <t xml:space="preserve">Mokymo lėšos mokymo priemonėms įsigyti vienam mokiniui </t>
  </si>
  <si>
    <t xml:space="preserve">Alytaus m. 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</si>
  <si>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</si>
  <si>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</si>
  <si>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</si>
  <si>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</si>
  <si>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</si>
  <si>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>Alytaus r. *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</si>
  <si>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</si>
  <si>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</si>
  <si>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</si>
  <si>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</si>
  <si>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</si>
  <si>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 xml:space="preserve">Akmenės r. </t>
  </si>
  <si>
    <t>Anykščių r.</t>
  </si>
  <si>
    <t xml:space="preserve">Biržų r. </t>
  </si>
  <si>
    <t xml:space="preserve">Druskininkų </t>
  </si>
  <si>
    <t>Elektrėnų **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</si>
  <si>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</si>
  <si>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</si>
  <si>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</si>
  <si>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</si>
  <si>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</si>
  <si>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</si>
  <si>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</si>
  <si>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</si>
  <si>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</si>
  <si>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</si>
  <si>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</si>
  <si>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</si>
  <si>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</si>
  <si>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</si>
  <si>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</si>
  <si>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</si>
  <si>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>Šalčininkų r. ***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</si>
  <si>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</si>
  <si>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</si>
  <si>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</si>
  <si>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</si>
  <si>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</si>
  <si>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</si>
  <si>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</si>
  <si>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</si>
  <si>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</si>
  <si>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</si>
  <si>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 xml:space="preserve">Ignalinos r. </t>
  </si>
  <si>
    <t xml:space="preserve">Kalvarijos </t>
  </si>
  <si>
    <t>Kazlų Rūdos ****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</si>
  <si>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</si>
  <si>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</si>
  <si>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</si>
  <si>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</si>
  <si>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</si>
  <si>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</si>
  <si>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</si>
  <si>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</si>
  <si>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</si>
  <si>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</si>
  <si>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</si>
  <si>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</si>
  <si>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</si>
  <si>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>2.6.5 pav. Nuo 2022 m. iki 2025 m. daugelyje savivaldybių didėjo mokymo lėšos (proc.), panaudotos pedagoginių darbuotojų kvalifikacijai tobulinti, švietimo pagalbai teikti ir mokymo priemonėms įsigyti</t>
  </si>
  <si>
    <t xml:space="preserve">* Alytaus r. savivaldybėje mokymo lėšos mokymo priemonėms įsigyti vienam mokiniui išaugo 238 proc. </t>
  </si>
  <si>
    <t xml:space="preserve">** Elektrėnų savivaldybėje mokymo lėšos mokymo priemonėms įsigyti vienam mokiniui išaugo 233 proc. </t>
  </si>
  <si>
    <t xml:space="preserve">*** Šalčininkų r. savivaldybėje mokymo lėšos mokymo priemonėms įsigyti vienam mokiniui išaugo 345 proc. </t>
  </si>
  <si>
    <t xml:space="preserve">**** Kazlų Rūdos savivaldybėje mokymo lėšos mokymo priemonėms įsigyti vienam mokiniui išaugo 447 proc.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</si>
</sst>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7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0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ptos Narrow"/>
      <family val="2"/>
      <charset val="186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8"/>
      <color theme="1"/>
      <name val="Calibri"/>
      <family val="2"/>
      <charset val="186"/>
    </font>
    <font>
      <sz val="8"/>
      <color rgb="FF333333"/>
      <name val="Arial"/>
      <family val="2"/>
      <charset val="1"/>
    </font>
    <font>
      <sz val="12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0" fontId="1" fillId="0" borderId="0"/>
    <xf numFmtId="0" fontId="15" fillId="0" borderId="0"/>
    <xf numFmtId="0" fontId="16" fillId="0" borderId="0"/>
  </cellStyleXfs>
  <cellXfs count="24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0" applyFont="1"/>
    <xf numFmtId="0" fontId="9" fillId="0" borderId="0" xfId="1" applyFont="1"/>
    <xf numFmtId="0" fontId="10" fillId="0" borderId="0" xfId="0" applyFont="1"/>
    <xf numFmtId="0" fontId="8" fillId="0" borderId="1" xfId="1" applyFont="1" applyBorder="1"/>
    <xf numFmtId="0" fontId="7" fillId="0" borderId="0" xfId="0" applyFont="1" applyAlignment="1">
      <alignment vertical="center"/>
    </xf>
    <xf numFmtId="0" fontId="3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166" fontId="9" fillId="0" borderId="0" xfId="1" applyNumberFormat="1" applyFont="1"/>
    <xf numFmtId="0" fontId="13" fillId="0" borderId="1" xfId="0" applyFont="1" applyBorder="1" applyAlignment="1">
      <alignment horizontal="center" vertical="center" wrapText="1"/>
    </xf>
    <xf numFmtId="0" fontId="9" fillId="0" borderId="3" xfId="1" applyFont="1" applyBorder="1"/>
    <xf numFmtId="0" fontId="8" fillId="0" borderId="1" xfId="1" applyFont="1" applyBorder="1" applyAlignment="1">
      <alignment vertical="top" wrapText="1"/>
    </xf>
    <xf numFmtId="166" fontId="8" fillId="0" borderId="1" xfId="1" applyNumberFormat="1" applyFont="1" applyBorder="1" applyAlignment="1">
      <alignment horizontal="left" vertical="top"/>
    </xf>
    <xf numFmtId="166" fontId="8" fillId="0" borderId="0" xfId="1" applyNumberFormat="1" applyFont="1" applyAlignment="1">
      <alignment horizontal="right" vertical="top"/>
    </xf>
    <xf numFmtId="166" fontId="8" fillId="0" borderId="1" xfId="1" applyNumberFormat="1" applyFont="1" applyBorder="1" applyAlignment="1">
      <alignment horizontal="right" vertical="top"/>
    </xf>
    <xf numFmtId="166" fontId="9" fillId="0" borderId="3" xfId="1" applyNumberFormat="1" applyFont="1" applyBorder="1"/>
    <xf numFmtId="166" fontId="12" fillId="0" borderId="0" xfId="0" applyNumberFormat="1" applyFont="1" applyAlignment="1">
      <alignment horizontal="right" vertical="top"/>
    </xf>
    <xf numFmtId="166" fontId="8" fillId="0" borderId="1" xfId="1" applyNumberFormat="1" applyFont="1" applyBorder="1"/>
    <xf numFmtId="0" fontId="14" fillId="0" borderId="0" xfId="1" applyFont="1"/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4.26776285007687E-2"/>
          <c:y val="5.5909815531769498E-2"/>
          <c:w val="0.94074593944255103"/>
          <c:h val="0.43202004099294"/>
        </c:manualLayout>
      </c:layout>
      <c:lineChart>
        <c:grouping val="standard"/>
        <c:varyColors val="0"/>
        <c:ser>
          <c:idx val="0"/>
          <c:order val="0"/>
          <c:tx>
            <c:strRef>
              <c:f>'2.6.5'!$C$40</c:f>
              <c:strCache>
                <c:ptCount val="1"/>
                <c:pt idx="0">
                  <c:v>Mokymo lėšos švietimo pagalbai teikti vienam mokiniui</c:v>
                </c:pt>
              </c:strCache>
            </c:strRef>
          </c:tx>
          <c:spPr>
            <a:ln w="28440">
              <a:noFill/>
            </a:ln>
          </c:spPr>
          <c:marker>
            <c:symbol val="diamond"/>
            <c:size val="7"/>
            <c:spPr>
              <a:solidFill>
                <a:srgbClr val="0F9ED5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'2.6.5'!$A$41:$B$100</c:f>
              <c:multiLvlStrCache>
                <c:ptCount val="60"/>
                <c:lvl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  <c:pt idx="6">
                    <c:v>Alytaus r. *</c:v>
                  </c:pt>
                  <c:pt idx="7">
                    <c:v>Kauno r. </c:v>
                  </c:pt>
                  <c:pt idx="8">
                    <c:v>Klaipėdos r. </c:v>
                  </c:pt>
                  <c:pt idx="9">
                    <c:v>Panevėžio r. </c:v>
                  </c:pt>
                  <c:pt idx="10">
                    <c:v>Šiaulių r. </c:v>
                  </c:pt>
                  <c:pt idx="11">
                    <c:v>Vilniaus r. </c:v>
                  </c:pt>
                  <c:pt idx="12">
                    <c:v>Akmenės r. </c:v>
                  </c:pt>
                  <c:pt idx="13">
                    <c:v>Anykščių r.</c:v>
                  </c:pt>
                  <c:pt idx="14">
                    <c:v>Biržų r. </c:v>
                  </c:pt>
                  <c:pt idx="15">
                    <c:v>Druskininkų </c:v>
                  </c:pt>
                  <c:pt idx="16">
                    <c:v>Elektrėnų **</c:v>
                  </c:pt>
                  <c:pt idx="17">
                    <c:v>Jonavos r. </c:v>
                  </c:pt>
                  <c:pt idx="18">
                    <c:v>Joniškio r. </c:v>
                  </c:pt>
                  <c:pt idx="19">
                    <c:v>Jurbarko r. </c:v>
                  </c:pt>
                  <c:pt idx="20">
                    <c:v>Kaišiadorių r. </c:v>
                  </c:pt>
                  <c:pt idx="21">
                    <c:v>Kėdainių r. </c:v>
                  </c:pt>
                  <c:pt idx="22">
                    <c:v>Kelmės r. </c:v>
                  </c:pt>
                  <c:pt idx="23">
                    <c:v>Kretingos r. </c:v>
                  </c:pt>
                  <c:pt idx="24">
                    <c:v>Marijampolės </c:v>
                  </c:pt>
                  <c:pt idx="25">
                    <c:v>Mažeikių r. </c:v>
                  </c:pt>
                  <c:pt idx="26">
                    <c:v>Pasvalio r. </c:v>
                  </c:pt>
                  <c:pt idx="27">
                    <c:v>Plungės r. </c:v>
                  </c:pt>
                  <c:pt idx="28">
                    <c:v>Prienų r. </c:v>
                  </c:pt>
                  <c:pt idx="29">
                    <c:v>Radviliškio r. </c:v>
                  </c:pt>
                  <c:pt idx="30">
                    <c:v>Raseinių r. </c:v>
                  </c:pt>
                  <c:pt idx="31">
                    <c:v>Rokiškio r. </c:v>
                  </c:pt>
                  <c:pt idx="32">
                    <c:v>Šakių r. </c:v>
                  </c:pt>
                  <c:pt idx="33">
                    <c:v>Šalčininkų r. ***</c:v>
                  </c:pt>
                  <c:pt idx="34">
                    <c:v>Šilalės r. </c:v>
                  </c:pt>
                  <c:pt idx="35">
                    <c:v>Šilutės r. </c:v>
                  </c:pt>
                  <c:pt idx="36">
                    <c:v>Švenčionių r. </c:v>
                  </c:pt>
                  <c:pt idx="37">
                    <c:v>Tauragės r. </c:v>
                  </c:pt>
                  <c:pt idx="38">
                    <c:v>Telšių r. </c:v>
                  </c:pt>
                  <c:pt idx="39">
                    <c:v>Trakų r. </c:v>
                  </c:pt>
                  <c:pt idx="40">
                    <c:v>Ukmergės r. </c:v>
                  </c:pt>
                  <c:pt idx="41">
                    <c:v>Utenos r. </c:v>
                  </c:pt>
                  <c:pt idx="42">
                    <c:v>Vilkaviškio r. </c:v>
                  </c:pt>
                  <c:pt idx="43">
                    <c:v>Birštono </c:v>
                  </c:pt>
                  <c:pt idx="44">
                    <c:v>Ignalinos r. </c:v>
                  </c:pt>
                  <c:pt idx="45">
                    <c:v>Kalvarijos </c:v>
                  </c:pt>
                  <c:pt idx="46">
                    <c:v>Kazlų Rūdos ****</c:v>
                  </c:pt>
                  <c:pt idx="47">
                    <c:v>Kupiškio r. </c:v>
                  </c:pt>
                  <c:pt idx="48">
                    <c:v>Lazdijų r. </c:v>
                  </c:pt>
                  <c:pt idx="49">
                    <c:v>Molėtų r. </c:v>
                  </c:pt>
                  <c:pt idx="50">
                    <c:v>Neringos </c:v>
                  </c:pt>
                  <c:pt idx="51">
                    <c:v>Pagėgių </c:v>
                  </c:pt>
                  <c:pt idx="52">
                    <c:v>Pakruojo r. </c:v>
                  </c:pt>
                  <c:pt idx="53">
                    <c:v>Palangos m. </c:v>
                  </c:pt>
                  <c:pt idx="54">
                    <c:v>Rietavo </c:v>
                  </c:pt>
                  <c:pt idx="55">
                    <c:v>Širvintų r. </c:v>
                  </c:pt>
                  <c:pt idx="56">
                    <c:v>Skuodo r. </c:v>
                  </c:pt>
                  <c:pt idx="57">
                    <c:v>Varėnos r. </c:v>
                  </c:pt>
                  <c:pt idx="58">
                    <c:v>Visagino </c:v>
                  </c:pt>
                  <c:pt idx="59">
                    <c:v>Zarasų r.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'2.6.5'!$C$41:$C$100</c:f>
              <c:numCache>
                <c:formatCode>0.0</c:formatCode>
                <c:ptCount val="60"/>
                <c:pt idx="0">
                  <c:v>74.690445325696302</c:v>
                </c:pt>
                <c:pt idx="1">
                  <c:v>73.807742887941103</c:v>
                </c:pt>
                <c:pt idx="2">
                  <c:v>80.873414611721401</c:v>
                </c:pt>
                <c:pt idx="3">
                  <c:v>60.867191227011702</c:v>
                </c:pt>
                <c:pt idx="4">
                  <c:v>82.286792611348105</c:v>
                </c:pt>
                <c:pt idx="5">
                  <c:v>60.914051961879103</c:v>
                </c:pt>
                <c:pt idx="6">
                  <c:v>131.599712932854</c:v>
                </c:pt>
                <c:pt idx="7">
                  <c:v>77.496136357860095</c:v>
                </c:pt>
                <c:pt idx="8">
                  <c:v>59.590121122235303</c:v>
                </c:pt>
                <c:pt idx="9">
                  <c:v>96.684990937175101</c:v>
                </c:pt>
                <c:pt idx="10">
                  <c:v>82.967134263076503</c:v>
                </c:pt>
                <c:pt idx="11">
                  <c:v>113.73693336590701</c:v>
                </c:pt>
                <c:pt idx="12">
                  <c:v>69.063770440184697</c:v>
                </c:pt>
                <c:pt idx="13">
                  <c:v>67.950813392835997</c:v>
                </c:pt>
                <c:pt idx="14">
                  <c:v>99.511559733030296</c:v>
                </c:pt>
                <c:pt idx="15">
                  <c:v>81.677623809148898</c:v>
                </c:pt>
                <c:pt idx="16">
                  <c:v>96.934564845864202</c:v>
                </c:pt>
                <c:pt idx="17">
                  <c:v>77.555433022770202</c:v>
                </c:pt>
                <c:pt idx="18">
                  <c:v>58.216323563071398</c:v>
                </c:pt>
                <c:pt idx="19">
                  <c:v>96.055346095495196</c:v>
                </c:pt>
                <c:pt idx="20">
                  <c:v>117.089110290788</c:v>
                </c:pt>
                <c:pt idx="21">
                  <c:v>64.273406620602799</c:v>
                </c:pt>
                <c:pt idx="22">
                  <c:v>71.677986779862593</c:v>
                </c:pt>
                <c:pt idx="23">
                  <c:v>69.474183295232095</c:v>
                </c:pt>
                <c:pt idx="24">
                  <c:v>104.770147531021</c:v>
                </c:pt>
                <c:pt idx="25">
                  <c:v>81.239515384552803</c:v>
                </c:pt>
                <c:pt idx="26">
                  <c:v>68.240995678478797</c:v>
                </c:pt>
                <c:pt idx="27">
                  <c:v>84.976704113303498</c:v>
                </c:pt>
                <c:pt idx="28">
                  <c:v>69.552954039097401</c:v>
                </c:pt>
                <c:pt idx="29">
                  <c:v>47.137004012729697</c:v>
                </c:pt>
                <c:pt idx="30">
                  <c:v>52.050490886223201</c:v>
                </c:pt>
                <c:pt idx="31">
                  <c:v>74.942433844835705</c:v>
                </c:pt>
                <c:pt idx="32">
                  <c:v>78.222433260422406</c:v>
                </c:pt>
                <c:pt idx="33">
                  <c:v>102.664210054389</c:v>
                </c:pt>
                <c:pt idx="34">
                  <c:v>11.3940893348062</c:v>
                </c:pt>
                <c:pt idx="35">
                  <c:v>88.562003536273195</c:v>
                </c:pt>
                <c:pt idx="36">
                  <c:v>60.4646500993898</c:v>
                </c:pt>
                <c:pt idx="37">
                  <c:v>102.137789092882</c:v>
                </c:pt>
                <c:pt idx="38">
                  <c:v>94.420599989496907</c:v>
                </c:pt>
                <c:pt idx="39">
                  <c:v>51.412611903742302</c:v>
                </c:pt>
                <c:pt idx="40">
                  <c:v>87.384252482581203</c:v>
                </c:pt>
                <c:pt idx="41">
                  <c:v>59.936551044869702</c:v>
                </c:pt>
                <c:pt idx="42">
                  <c:v>89.537927186475699</c:v>
                </c:pt>
                <c:pt idx="43">
                  <c:v>85.999537576902995</c:v>
                </c:pt>
                <c:pt idx="44">
                  <c:v>66.930421130804802</c:v>
                </c:pt>
                <c:pt idx="45">
                  <c:v>91.884853365809604</c:v>
                </c:pt>
                <c:pt idx="46">
                  <c:v>67.488552595400193</c:v>
                </c:pt>
                <c:pt idx="47">
                  <c:v>69.092806312947502</c:v>
                </c:pt>
                <c:pt idx="48">
                  <c:v>60.405371496223999</c:v>
                </c:pt>
                <c:pt idx="49">
                  <c:v>66.0739299331143</c:v>
                </c:pt>
                <c:pt idx="50">
                  <c:v>24.644604283023501</c:v>
                </c:pt>
                <c:pt idx="51">
                  <c:v>87.944043600430007</c:v>
                </c:pt>
                <c:pt idx="52">
                  <c:v>83.877616115818796</c:v>
                </c:pt>
                <c:pt idx="53">
                  <c:v>80.635904195196005</c:v>
                </c:pt>
                <c:pt idx="54">
                  <c:v>153.346355139308</c:v>
                </c:pt>
                <c:pt idx="55">
                  <c:v>84.387642310960103</c:v>
                </c:pt>
                <c:pt idx="56">
                  <c:v>69.316598070445593</c:v>
                </c:pt>
                <c:pt idx="57">
                  <c:v>60.471820707714002</c:v>
                </c:pt>
                <c:pt idx="58">
                  <c:v>64.208384332380604</c:v>
                </c:pt>
                <c:pt idx="59">
                  <c:v>84.367700775411905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75-4D59-9A11-876E8C9A35FE}"/>
            </c:ext>
          </c:extLst>
        </c:ser>
        <c:ser>
          <c:idx val="1"/>
          <c:order val="1"/>
          <c:tx>
            <c:strRef>
              <c:f>'2.6.5'!$D$40</c:f>
              <c:strCache>
                <c:ptCount val="1"/>
                <c:pt idx="0">
                  <c:v>Mokymo lėšos mokymo priemonėms įsigyti vienam mokiniui </c:v>
                </c:pt>
              </c:strCache>
            </c:strRef>
          </c:tx>
          <c:spPr>
            <a:ln w="28440">
              <a:noFill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'2.6.5'!$A$41:$B$100</c:f>
              <c:multiLvlStrCache>
                <c:ptCount val="60"/>
                <c:lvl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  <c:pt idx="6">
                    <c:v>Alytaus r. *</c:v>
                  </c:pt>
                  <c:pt idx="7">
                    <c:v>Kauno r. </c:v>
                  </c:pt>
                  <c:pt idx="8">
                    <c:v>Klaipėdos r. </c:v>
                  </c:pt>
                  <c:pt idx="9">
                    <c:v>Panevėžio r. </c:v>
                  </c:pt>
                  <c:pt idx="10">
                    <c:v>Šiaulių r. </c:v>
                  </c:pt>
                  <c:pt idx="11">
                    <c:v>Vilniaus r. </c:v>
                  </c:pt>
                  <c:pt idx="12">
                    <c:v>Akmenės r. </c:v>
                  </c:pt>
                  <c:pt idx="13">
                    <c:v>Anykščių r.</c:v>
                  </c:pt>
                  <c:pt idx="14">
                    <c:v>Biržų r. </c:v>
                  </c:pt>
                  <c:pt idx="15">
                    <c:v>Druskininkų </c:v>
                  </c:pt>
                  <c:pt idx="16">
                    <c:v>Elektrėnų **</c:v>
                  </c:pt>
                  <c:pt idx="17">
                    <c:v>Jonavos r. </c:v>
                  </c:pt>
                  <c:pt idx="18">
                    <c:v>Joniškio r. </c:v>
                  </c:pt>
                  <c:pt idx="19">
                    <c:v>Jurbarko r. </c:v>
                  </c:pt>
                  <c:pt idx="20">
                    <c:v>Kaišiadorių r. </c:v>
                  </c:pt>
                  <c:pt idx="21">
                    <c:v>Kėdainių r. </c:v>
                  </c:pt>
                  <c:pt idx="22">
                    <c:v>Kelmės r. </c:v>
                  </c:pt>
                  <c:pt idx="23">
                    <c:v>Kretingos r. </c:v>
                  </c:pt>
                  <c:pt idx="24">
                    <c:v>Marijampolės </c:v>
                  </c:pt>
                  <c:pt idx="25">
                    <c:v>Mažeikių r. </c:v>
                  </c:pt>
                  <c:pt idx="26">
                    <c:v>Pasvalio r. </c:v>
                  </c:pt>
                  <c:pt idx="27">
                    <c:v>Plungės r. </c:v>
                  </c:pt>
                  <c:pt idx="28">
                    <c:v>Prienų r. </c:v>
                  </c:pt>
                  <c:pt idx="29">
                    <c:v>Radviliškio r. </c:v>
                  </c:pt>
                  <c:pt idx="30">
                    <c:v>Raseinių r. </c:v>
                  </c:pt>
                  <c:pt idx="31">
                    <c:v>Rokiškio r. </c:v>
                  </c:pt>
                  <c:pt idx="32">
                    <c:v>Šakių r. </c:v>
                  </c:pt>
                  <c:pt idx="33">
                    <c:v>Šalčininkų r. ***</c:v>
                  </c:pt>
                  <c:pt idx="34">
                    <c:v>Šilalės r. </c:v>
                  </c:pt>
                  <c:pt idx="35">
                    <c:v>Šilutės r. </c:v>
                  </c:pt>
                  <c:pt idx="36">
                    <c:v>Švenčionių r. </c:v>
                  </c:pt>
                  <c:pt idx="37">
                    <c:v>Tauragės r. </c:v>
                  </c:pt>
                  <c:pt idx="38">
                    <c:v>Telšių r. </c:v>
                  </c:pt>
                  <c:pt idx="39">
                    <c:v>Trakų r. </c:v>
                  </c:pt>
                  <c:pt idx="40">
                    <c:v>Ukmergės r. </c:v>
                  </c:pt>
                  <c:pt idx="41">
                    <c:v>Utenos r. </c:v>
                  </c:pt>
                  <c:pt idx="42">
                    <c:v>Vilkaviškio r. </c:v>
                  </c:pt>
                  <c:pt idx="43">
                    <c:v>Birštono </c:v>
                  </c:pt>
                  <c:pt idx="44">
                    <c:v>Ignalinos r. </c:v>
                  </c:pt>
                  <c:pt idx="45">
                    <c:v>Kalvarijos </c:v>
                  </c:pt>
                  <c:pt idx="46">
                    <c:v>Kazlų Rūdos ****</c:v>
                  </c:pt>
                  <c:pt idx="47">
                    <c:v>Kupiškio r. </c:v>
                  </c:pt>
                  <c:pt idx="48">
                    <c:v>Lazdijų r. </c:v>
                  </c:pt>
                  <c:pt idx="49">
                    <c:v>Molėtų r. </c:v>
                  </c:pt>
                  <c:pt idx="50">
                    <c:v>Neringos </c:v>
                  </c:pt>
                  <c:pt idx="51">
                    <c:v>Pagėgių </c:v>
                  </c:pt>
                  <c:pt idx="52">
                    <c:v>Pakruojo r. </c:v>
                  </c:pt>
                  <c:pt idx="53">
                    <c:v>Palangos m. </c:v>
                  </c:pt>
                  <c:pt idx="54">
                    <c:v>Rietavo </c:v>
                  </c:pt>
                  <c:pt idx="55">
                    <c:v>Širvintų r. </c:v>
                  </c:pt>
                  <c:pt idx="56">
                    <c:v>Skuodo r. </c:v>
                  </c:pt>
                  <c:pt idx="57">
                    <c:v>Varėnos r. </c:v>
                  </c:pt>
                  <c:pt idx="58">
                    <c:v>Visagino </c:v>
                  </c:pt>
                  <c:pt idx="59">
                    <c:v>Zarasų r.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'2.6.5'!$D$41:$D$100</c:f>
              <c:numCache>
                <c:formatCode>0.0</c:formatCode>
                <c:ptCount val="60"/>
                <c:pt idx="0">
                  <c:v>17.806512911848699</c:v>
                </c:pt>
                <c:pt idx="1">
                  <c:v>51.426272125779001</c:v>
                </c:pt>
                <c:pt idx="2">
                  <c:v>43.657138342950702</c:v>
                </c:pt>
                <c:pt idx="3">
                  <c:v>24.259789865837501</c:v>
                </c:pt>
                <c:pt idx="4">
                  <c:v>132.69983357034499</c:v>
                </c:pt>
                <c:pt idx="5">
                  <c:v>124.869568369823</c:v>
                </c:pt>
                <c:pt idx="6">
                  <c:v>238.464248337041</c:v>
                </c:pt>
                <c:pt idx="7">
                  <c:v>28.969542980338801</c:v>
                </c:pt>
                <c:pt idx="8">
                  <c:v>119.849816248758</c:v>
                </c:pt>
                <c:pt idx="9">
                  <c:v>142.935125390818</c:v>
                </c:pt>
                <c:pt idx="10">
                  <c:v>48.092936295219303</c:v>
                </c:pt>
                <c:pt idx="11">
                  <c:v>75.272367747618702</c:v>
                </c:pt>
                <c:pt idx="12">
                  <c:v>28.073449444201401</c:v>
                </c:pt>
                <c:pt idx="13">
                  <c:v>106.797580054677</c:v>
                </c:pt>
                <c:pt idx="14">
                  <c:v>63.9118626025843</c:v>
                </c:pt>
                <c:pt idx="15">
                  <c:v>134.578157420987</c:v>
                </c:pt>
                <c:pt idx="16">
                  <c:v>233.33639092115899</c:v>
                </c:pt>
                <c:pt idx="17">
                  <c:v>87.408803580248403</c:v>
                </c:pt>
                <c:pt idx="18">
                  <c:v>-5.63580787984084</c:v>
                </c:pt>
                <c:pt idx="19">
                  <c:v>19.751656022299699</c:v>
                </c:pt>
                <c:pt idx="20">
                  <c:v>74.128583715645604</c:v>
                </c:pt>
                <c:pt idx="21">
                  <c:v>18.296864358024798</c:v>
                </c:pt>
                <c:pt idx="22">
                  <c:v>138.88092835556901</c:v>
                </c:pt>
                <c:pt idx="23">
                  <c:v>73.923706596655904</c:v>
                </c:pt>
                <c:pt idx="24">
                  <c:v>-51.3917884194572</c:v>
                </c:pt>
                <c:pt idx="25">
                  <c:v>-20.4844481299005</c:v>
                </c:pt>
                <c:pt idx="26">
                  <c:v>55.973058467755699</c:v>
                </c:pt>
                <c:pt idx="27">
                  <c:v>134.549533761595</c:v>
                </c:pt>
                <c:pt idx="28">
                  <c:v>10.7551013604799</c:v>
                </c:pt>
                <c:pt idx="29">
                  <c:v>86.179421706824996</c:v>
                </c:pt>
                <c:pt idx="30">
                  <c:v>75.552109614502498</c:v>
                </c:pt>
                <c:pt idx="31">
                  <c:v>-40.378724856082897</c:v>
                </c:pt>
                <c:pt idx="32">
                  <c:v>22.388330637629799</c:v>
                </c:pt>
                <c:pt idx="33">
                  <c:v>344.77123980355702</c:v>
                </c:pt>
                <c:pt idx="34">
                  <c:v>61.544092772112798</c:v>
                </c:pt>
                <c:pt idx="35">
                  <c:v>-14.742633574516701</c:v>
                </c:pt>
                <c:pt idx="36">
                  <c:v>84.216113264414403</c:v>
                </c:pt>
                <c:pt idx="37">
                  <c:v>38.199261202867298</c:v>
                </c:pt>
                <c:pt idx="38">
                  <c:v>61.1907703553292</c:v>
                </c:pt>
                <c:pt idx="39">
                  <c:v>79.176219798965306</c:v>
                </c:pt>
                <c:pt idx="40">
                  <c:v>53.551500841136601</c:v>
                </c:pt>
                <c:pt idx="41">
                  <c:v>32.176963709120102</c:v>
                </c:pt>
                <c:pt idx="42">
                  <c:v>64.512022872701905</c:v>
                </c:pt>
                <c:pt idx="43">
                  <c:v>74.580822668353605</c:v>
                </c:pt>
                <c:pt idx="44">
                  <c:v>87.932496643847003</c:v>
                </c:pt>
                <c:pt idx="45">
                  <c:v>10.886592795540199</c:v>
                </c:pt>
                <c:pt idx="46">
                  <c:v>446.49696353125199</c:v>
                </c:pt>
                <c:pt idx="47">
                  <c:v>-39.558851847342297</c:v>
                </c:pt>
                <c:pt idx="48">
                  <c:v>97.522104152641703</c:v>
                </c:pt>
                <c:pt idx="49">
                  <c:v>59.963017655980998</c:v>
                </c:pt>
                <c:pt idx="50">
                  <c:v>1.97004043268206</c:v>
                </c:pt>
                <c:pt idx="51">
                  <c:v>8.9091826149849194</c:v>
                </c:pt>
                <c:pt idx="52">
                  <c:v>-26.2704379683091</c:v>
                </c:pt>
                <c:pt idx="53">
                  <c:v>39.379807408075202</c:v>
                </c:pt>
                <c:pt idx="54">
                  <c:v>172.28195465686301</c:v>
                </c:pt>
                <c:pt idx="55">
                  <c:v>49.0734220363886</c:v>
                </c:pt>
                <c:pt idx="56">
                  <c:v>-36.734263547249903</c:v>
                </c:pt>
                <c:pt idx="57">
                  <c:v>30.995089394249</c:v>
                </c:pt>
                <c:pt idx="58">
                  <c:v>40.8709308393938</c:v>
                </c:pt>
                <c:pt idx="59">
                  <c:v>49.699888635331902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5-4D59-9A11-876E8C9A35FE}"/>
            </c:ext>
          </c:extLst>
        </c:ser>
        <c:ser>
          <c:idx val="2"/>
          <c:order val="2"/>
          <c:tx>
            <c:strRef>
              <c:f>'2.6.5'!$E$40</c:f>
              <c:strCache>
                <c:ptCount val="1"/>
                <c:pt idx="0">
                  <c:v>Mokymo lėšos vienam pedagoginiam darbuotojui kvalifikacijai tobulinti</c:v>
                </c:pt>
              </c:strCache>
            </c:strRef>
          </c:tx>
          <c:spPr>
            <a:ln w="25560">
              <a:noFill/>
            </a:ln>
          </c:spPr>
          <c:marker>
            <c:symbol val="diamond"/>
            <c:size val="7"/>
            <c:spPr>
              <a:solidFill>
                <a:srgbClr val="4EA72E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'2.6.5'!$A$41:$B$100</c:f>
              <c:multiLvlStrCache>
                <c:ptCount val="60"/>
                <c:lvl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  <c:pt idx="6">
                    <c:v>Alytaus r. *</c:v>
                  </c:pt>
                  <c:pt idx="7">
                    <c:v>Kauno r. </c:v>
                  </c:pt>
                  <c:pt idx="8">
                    <c:v>Klaipėdos r. </c:v>
                  </c:pt>
                  <c:pt idx="9">
                    <c:v>Panevėžio r. </c:v>
                  </c:pt>
                  <c:pt idx="10">
                    <c:v>Šiaulių r. </c:v>
                  </c:pt>
                  <c:pt idx="11">
                    <c:v>Vilniaus r. </c:v>
                  </c:pt>
                  <c:pt idx="12">
                    <c:v>Akmenės r. </c:v>
                  </c:pt>
                  <c:pt idx="13">
                    <c:v>Anykščių r.</c:v>
                  </c:pt>
                  <c:pt idx="14">
                    <c:v>Biržų r. </c:v>
                  </c:pt>
                  <c:pt idx="15">
                    <c:v>Druskininkų </c:v>
                  </c:pt>
                  <c:pt idx="16">
                    <c:v>Elektrėnų **</c:v>
                  </c:pt>
                  <c:pt idx="17">
                    <c:v>Jonavos r. </c:v>
                  </c:pt>
                  <c:pt idx="18">
                    <c:v>Joniškio r. </c:v>
                  </c:pt>
                  <c:pt idx="19">
                    <c:v>Jurbarko r. </c:v>
                  </c:pt>
                  <c:pt idx="20">
                    <c:v>Kaišiadorių r. </c:v>
                  </c:pt>
                  <c:pt idx="21">
                    <c:v>Kėdainių r. </c:v>
                  </c:pt>
                  <c:pt idx="22">
                    <c:v>Kelmės r. </c:v>
                  </c:pt>
                  <c:pt idx="23">
                    <c:v>Kretingos r. </c:v>
                  </c:pt>
                  <c:pt idx="24">
                    <c:v>Marijampolės </c:v>
                  </c:pt>
                  <c:pt idx="25">
                    <c:v>Mažeikių r. </c:v>
                  </c:pt>
                  <c:pt idx="26">
                    <c:v>Pasvalio r. </c:v>
                  </c:pt>
                  <c:pt idx="27">
                    <c:v>Plungės r. </c:v>
                  </c:pt>
                  <c:pt idx="28">
                    <c:v>Prienų r. </c:v>
                  </c:pt>
                  <c:pt idx="29">
                    <c:v>Radviliškio r. </c:v>
                  </c:pt>
                  <c:pt idx="30">
                    <c:v>Raseinių r. </c:v>
                  </c:pt>
                  <c:pt idx="31">
                    <c:v>Rokiškio r. </c:v>
                  </c:pt>
                  <c:pt idx="32">
                    <c:v>Šakių r. </c:v>
                  </c:pt>
                  <c:pt idx="33">
                    <c:v>Šalčininkų r. ***</c:v>
                  </c:pt>
                  <c:pt idx="34">
                    <c:v>Šilalės r. </c:v>
                  </c:pt>
                  <c:pt idx="35">
                    <c:v>Šilutės r. </c:v>
                  </c:pt>
                  <c:pt idx="36">
                    <c:v>Švenčionių r. </c:v>
                  </c:pt>
                  <c:pt idx="37">
                    <c:v>Tauragės r. </c:v>
                  </c:pt>
                  <c:pt idx="38">
                    <c:v>Telšių r. </c:v>
                  </c:pt>
                  <c:pt idx="39">
                    <c:v>Trakų r. </c:v>
                  </c:pt>
                  <c:pt idx="40">
                    <c:v>Ukmergės r. </c:v>
                  </c:pt>
                  <c:pt idx="41">
                    <c:v>Utenos r. </c:v>
                  </c:pt>
                  <c:pt idx="42">
                    <c:v>Vilkaviškio r. </c:v>
                  </c:pt>
                  <c:pt idx="43">
                    <c:v>Birštono </c:v>
                  </c:pt>
                  <c:pt idx="44">
                    <c:v>Ignalinos r. </c:v>
                  </c:pt>
                  <c:pt idx="45">
                    <c:v>Kalvarijos </c:v>
                  </c:pt>
                  <c:pt idx="46">
                    <c:v>Kazlų Rūdos ****</c:v>
                  </c:pt>
                  <c:pt idx="47">
                    <c:v>Kupiškio r. </c:v>
                  </c:pt>
                  <c:pt idx="48">
                    <c:v>Lazdijų r. </c:v>
                  </c:pt>
                  <c:pt idx="49">
                    <c:v>Molėtų r. </c:v>
                  </c:pt>
                  <c:pt idx="50">
                    <c:v>Neringos </c:v>
                  </c:pt>
                  <c:pt idx="51">
                    <c:v>Pagėgių </c:v>
                  </c:pt>
                  <c:pt idx="52">
                    <c:v>Pakruojo r. </c:v>
                  </c:pt>
                  <c:pt idx="53">
                    <c:v>Palangos m. </c:v>
                  </c:pt>
                  <c:pt idx="54">
                    <c:v>Rietavo </c:v>
                  </c:pt>
                  <c:pt idx="55">
                    <c:v>Širvintų r. </c:v>
                  </c:pt>
                  <c:pt idx="56">
                    <c:v>Skuodo r. </c:v>
                  </c:pt>
                  <c:pt idx="57">
                    <c:v>Varėnos r. </c:v>
                  </c:pt>
                  <c:pt idx="58">
                    <c:v>Visagino </c:v>
                  </c:pt>
                  <c:pt idx="59">
                    <c:v>Zarasų r.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'2.6.5'!$E$41:$E$100</c:f>
              <c:numCache>
                <c:formatCode>0.0</c:formatCode>
                <c:ptCount val="60"/>
                <c:pt idx="0">
                  <c:v>-3.9172209903917201</c:v>
                </c:pt>
                <c:pt idx="1">
                  <c:v>6.0220525869380799</c:v>
                </c:pt>
                <c:pt idx="2">
                  <c:v>8.9176310415248494</c:v>
                </c:pt>
                <c:pt idx="3">
                  <c:v>7.0500076464291199</c:v>
                </c:pt>
                <c:pt idx="4">
                  <c:v>14.5220295848576</c:v>
                </c:pt>
                <c:pt idx="5">
                  <c:v>-0.70921985815602795</c:v>
                </c:pt>
                <c:pt idx="6">
                  <c:v>0.84033613445378197</c:v>
                </c:pt>
                <c:pt idx="7">
                  <c:v>-22.831945124938802</c:v>
                </c:pt>
                <c:pt idx="8">
                  <c:v>-16.547448736289901</c:v>
                </c:pt>
                <c:pt idx="9">
                  <c:v>15.971515768056999</c:v>
                </c:pt>
                <c:pt idx="10">
                  <c:v>62.276575729068703</c:v>
                </c:pt>
                <c:pt idx="11">
                  <c:v>8.3743842364531993</c:v>
                </c:pt>
                <c:pt idx="12">
                  <c:v>-4.2390194075587297</c:v>
                </c:pt>
                <c:pt idx="13">
                  <c:v>9.1336467427803907</c:v>
                </c:pt>
                <c:pt idx="14">
                  <c:v>-1.9080892233270601</c:v>
                </c:pt>
                <c:pt idx="15">
                  <c:v>56.166814551907699</c:v>
                </c:pt>
                <c:pt idx="16">
                  <c:v>41.135972461273703</c:v>
                </c:pt>
                <c:pt idx="17">
                  <c:v>1.78117048346056</c:v>
                </c:pt>
                <c:pt idx="18">
                  <c:v>28.506503682808301</c:v>
                </c:pt>
                <c:pt idx="19">
                  <c:v>40.390511537840901</c:v>
                </c:pt>
                <c:pt idx="20">
                  <c:v>-11.8501452469198</c:v>
                </c:pt>
                <c:pt idx="21">
                  <c:v>-2.57480862908838</c:v>
                </c:pt>
                <c:pt idx="22">
                  <c:v>14.4461239473116</c:v>
                </c:pt>
                <c:pt idx="23">
                  <c:v>9.98964803312629</c:v>
                </c:pt>
                <c:pt idx="24">
                  <c:v>47.877522616562302</c:v>
                </c:pt>
                <c:pt idx="25">
                  <c:v>-3.4716342082980498</c:v>
                </c:pt>
                <c:pt idx="26">
                  <c:v>-1.35635018495684</c:v>
                </c:pt>
                <c:pt idx="27">
                  <c:v>-7.6987623243129804</c:v>
                </c:pt>
                <c:pt idx="28">
                  <c:v>-3.5510740903112699</c:v>
                </c:pt>
                <c:pt idx="29">
                  <c:v>21.049092131809001</c:v>
                </c:pt>
                <c:pt idx="30">
                  <c:v>3.3544877606527699</c:v>
                </c:pt>
                <c:pt idx="31">
                  <c:v>25.158715762742599</c:v>
                </c:pt>
                <c:pt idx="32">
                  <c:v>10.0588686972101</c:v>
                </c:pt>
                <c:pt idx="33">
                  <c:v>-5.3995051666424096</c:v>
                </c:pt>
                <c:pt idx="34">
                  <c:v>14.2490372272144</c:v>
                </c:pt>
                <c:pt idx="35">
                  <c:v>36.758454999076001</c:v>
                </c:pt>
                <c:pt idx="36">
                  <c:v>9.4159346586531107</c:v>
                </c:pt>
                <c:pt idx="37">
                  <c:v>36.1426256077796</c:v>
                </c:pt>
                <c:pt idx="38">
                  <c:v>-10.244506344784901</c:v>
                </c:pt>
                <c:pt idx="39">
                  <c:v>-1.38630841789338</c:v>
                </c:pt>
                <c:pt idx="40">
                  <c:v>30.573248407643302</c:v>
                </c:pt>
                <c:pt idx="41">
                  <c:v>19.680851063829799</c:v>
                </c:pt>
                <c:pt idx="42">
                  <c:v>-4.6610169491525397</c:v>
                </c:pt>
                <c:pt idx="43">
                  <c:v>83.461117196057003</c:v>
                </c:pt>
                <c:pt idx="44">
                  <c:v>7.6253721089993096</c:v>
                </c:pt>
                <c:pt idx="45">
                  <c:v>4.6025104602510503</c:v>
                </c:pt>
                <c:pt idx="46">
                  <c:v>194.25182481751801</c:v>
                </c:pt>
                <c:pt idx="47">
                  <c:v>-4.0090344438170504</c:v>
                </c:pt>
                <c:pt idx="48">
                  <c:v>62.006793833289798</c:v>
                </c:pt>
                <c:pt idx="49">
                  <c:v>18.207816968541501</c:v>
                </c:pt>
                <c:pt idx="50">
                  <c:v>-43.126647246497399</c:v>
                </c:pt>
                <c:pt idx="51">
                  <c:v>-11.373707533234899</c:v>
                </c:pt>
                <c:pt idx="52">
                  <c:v>6.8015739179314201</c:v>
                </c:pt>
                <c:pt idx="53">
                  <c:v>13.0539644256859</c:v>
                </c:pt>
                <c:pt idx="54">
                  <c:v>-1.5597034006647901</c:v>
                </c:pt>
                <c:pt idx="55">
                  <c:v>-4.9902326407387703</c:v>
                </c:pt>
                <c:pt idx="56">
                  <c:v>20.074412311855198</c:v>
                </c:pt>
                <c:pt idx="57">
                  <c:v>-28.240740740740701</c:v>
                </c:pt>
                <c:pt idx="58">
                  <c:v>19.1409311804358</c:v>
                </c:pt>
                <c:pt idx="59">
                  <c:v>21.293800539083598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75-4D59-9A11-876E8C9A3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0340468"/>
        <c:axId val="31267669"/>
      </c:lineChart>
      <c:catAx>
        <c:axId val="703404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crossAx val="31267669"/>
        <c:crosses val="autoZero"/>
        <c:auto val="1"/>
        <c:lblAlgn val="ctr"/>
        <c:lblOffset val="100"/>
        <c:noMultiLvlLbl val="0"/>
      </c:catAx>
      <c:valAx>
        <c:axId val="31267669"/>
        <c:scaling>
          <c:orientation val="minMax"/>
          <c:max val="20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7034046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136800</xdr:colOff>
      <xdr:row>4</xdr:row>
      <xdr:rowOff>76320</xdr:rowOff>
    </xdr:from>
    <xdr:to>
      <xdr:col>9</xdr:col>
      <xdr:colOff>171450</xdr:colOff>
      <xdr:row>24</xdr:row>
      <xdr:rowOff>2170</xdr:rowOff>
    </xdr:to>
    <xdr:graphicFrame macro="">
      <xdr:nvGraphicFramePr>
        <xdr:cNvPr id="3" name="Diagrama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8"/>
  <sheetViews>
    <sheetView tabSelected="1" zoomScaleNormal="100" workbookViewId="0">
      <selection activeCell="I30" sqref="I30"/>
    </sheetView>
  </sheetViews>
  <sheetFormatPr defaultColWidth="8.875" defaultRowHeight="12.75"/>
  <cols>
    <col min="1" max="1" width="15.625" style="2" customWidth="1"/>
    <col min="2" max="2" width="15.375" style="2" customWidth="1"/>
    <col min="3" max="4" width="15.625" style="2" customWidth="1"/>
    <col min="5" max="5" width="19.625" style="2" customWidth="1"/>
    <col min="6" max="9" width="18.625" style="2" customWidth="1"/>
    <col min="10" max="10" width="12.625" style="2" customWidth="1"/>
    <col min="11" max="16384" width="8.875" style="2"/>
  </cols>
  <sheetData>
    <row r="1" spans="1:2" s="4" customFormat="1" ht="12.75" customHeight="1">
      <c r="A1" s="1" t="s">
        <v>0</v>
      </c>
      <c r="B1" s="3"/>
    </row>
    <row r="2" spans="1:2" s="4" customFormat="1" ht="12.75" customHeight="1">
      <c r="A2" s="5"/>
      <c r="B2" s="3"/>
    </row>
    <row r="3" spans="1:2" s="4" customFormat="1" ht="12.75" customHeight="1">
      <c r="A3" s="3" t="s">
        <v>86</v>
      </c>
      <c r="B3" s="3"/>
    </row>
    <row r="4" spans="1:2" s="4" customFormat="1" ht="12.75" customHeight="1">
      <c r="A4" s="6" t="s">
        <v>1</v>
      </c>
      <c r="B4" s="3"/>
    </row>
    <row r="5" spans="1:2" s="4" customFormat="1" ht="12.75" customHeight="1">
      <c r="A5" s="5"/>
      <c r="B5" s="3"/>
    </row>
    <row r="6" spans="1:2" s="4" customFormat="1" ht="12.75" customHeight="1">
      <c r="A6" s="5"/>
      <c r="B6" s="3"/>
    </row>
    <row r="7" spans="1:2" s="4" customFormat="1" ht="12.75" customHeight="1">
      <c r="A7" s="5"/>
      <c r="B7" s="3"/>
    </row>
    <row r="8" spans="1:2" s="4" customFormat="1" ht="12.75" customHeight="1">
      <c r="A8" s="5"/>
      <c r="B8" s="3"/>
    </row>
    <row r="9" spans="1:2" s="4" customFormat="1" ht="12.75" customHeight="1">
      <c r="A9" s="5"/>
      <c r="B9" s="3"/>
    </row>
    <row r="10" spans="1:2" s="4" customFormat="1" ht="12.75" customHeight="1">
      <c r="A10" s="5"/>
      <c r="B10" s="3"/>
    </row>
    <row r="11" spans="1:2" s="4" customFormat="1" ht="12.75" customHeight="1">
      <c r="A11" s="5"/>
      <c r="B11" s="3"/>
    </row>
    <row r="12" spans="1:2" s="4" customFormat="1" ht="12.75" customHeight="1">
      <c r="A12" s="5"/>
      <c r="B12" s="3"/>
    </row>
    <row r="13" spans="1:2" s="4" customFormat="1" ht="12.75" customHeight="1">
      <c r="A13" s="5"/>
      <c r="B13" s="3"/>
    </row>
    <row r="14" spans="1:2" s="4" customFormat="1" ht="12.75" customHeight="1">
      <c r="A14" s="5"/>
      <c r="B14" s="3"/>
    </row>
    <row r="15" spans="1:2" s="4" customFormat="1" ht="12.75" customHeight="1">
      <c r="A15" s="5"/>
      <c r="B15" s="3"/>
    </row>
    <row r="16" spans="1:2" s="4" customFormat="1" ht="12.75" customHeight="1">
      <c r="A16" s="5"/>
      <c r="B16" s="3"/>
    </row>
    <row r="17" spans="1:5" s="4" customFormat="1" ht="12.75" customHeight="1">
      <c r="A17" s="5"/>
      <c r="B17" s="3"/>
    </row>
    <row r="18" spans="1:5" s="4" customFormat="1" ht="12.75" customHeight="1">
      <c r="A18" s="5"/>
      <c r="B18" s="3"/>
    </row>
    <row r="19" spans="1:5" s="4" customFormat="1" ht="12.75" customHeight="1">
      <c r="A19" s="5"/>
      <c r="B19" s="3"/>
    </row>
    <row r="20" spans="1:5" s="4" customFormat="1" ht="12.75" customHeight="1">
      <c r="A20" s="5"/>
      <c r="B20" s="3"/>
    </row>
    <row r="21" spans="1:5" s="4" customFormat="1" ht="12.75" customHeight="1">
      <c r="A21" s="5"/>
      <c r="B21" s="3"/>
    </row>
    <row r="22" spans="1:5" s="4" customFormat="1" ht="12.75" customHeight="1">
      <c r="A22" s="5"/>
      <c r="B22" s="3"/>
    </row>
    <row r="23" spans="1:5" s="4" customFormat="1" ht="12.75" customHeight="1">
      <c r="A23" s="5"/>
      <c r="B23" s="3"/>
    </row>
    <row r="24" spans="1:5" s="4" customFormat="1" ht="12.75" customHeight="1">
      <c r="A24" s="5"/>
      <c r="B24" s="3"/>
    </row>
    <row r="25" spans="1:5" s="4" customFormat="1" ht="12.75" customHeight="1">
      <c r="A25" s="9"/>
      <c r="B25" s="3"/>
    </row>
    <row r="26" spans="1:5" s="4" customFormat="1" ht="12.75" customHeight="1">
      <c r="A26" s="10" t="s">
        <v>87</v>
      </c>
      <c r="B26" s="3"/>
    </row>
    <row r="27" spans="1:5" s="4" customFormat="1" ht="12.75" customHeight="1">
      <c r="A27" s="10" t="s">
        <v>88</v>
      </c>
      <c r="B27" s="3"/>
    </row>
    <row r="28" spans="1:5" s="4" customFormat="1" ht="12.75" customHeight="1">
      <c r="A28" s="10" t="s">
        <v>89</v>
      </c>
      <c r="B28" s="3"/>
    </row>
    <row r="29" spans="1:5" s="4" customFormat="1" ht="12.75" customHeight="1">
      <c r="A29" s="10" t="s">
        <v>90</v>
      </c>
      <c r="B29" s="3"/>
    </row>
    <row r="30" spans="1:5" s="4" customFormat="1" ht="14.25" customHeight="1">
      <c r="B30" s="3"/>
    </row>
    <row r="31" spans="1:5" s="4" customFormat="1" ht="13.5" customHeight="1">
      <c r="A31" s="6" t="s">
        <v>2</v>
      </c>
      <c r="B31" s="7"/>
    </row>
    <row r="32" spans="1:5" s="4" customFormat="1" ht="27" customHeight="1">
      <c r="A32" s="11" t="s">
        <v>3</v>
      </c>
      <c r="B32" s="11" t="s">
        <v>4</v>
      </c>
      <c r="C32" s="11" t="s">
        <v>5</v>
      </c>
      <c r="D32" s="11" t="s">
        <v>6</v>
      </c>
      <c r="E32" s="11" t="s">
        <v>7</v>
      </c>
    </row>
    <row r="33" spans="1:8" s="4" customFormat="1" ht="35.1" customHeight="1">
      <c r="A33" s="11" t="s">
        <v>8</v>
      </c>
      <c r="B33" s="11" t="s">
        <v>9</v>
      </c>
      <c r="C33" s="11" t="s">
        <v>10</v>
      </c>
      <c r="D33" s="11" t="s">
        <v>11</v>
      </c>
      <c r="E33" s="11" t="s">
        <v>12</v>
      </c>
    </row>
    <row r="34" spans="1:8" s="4" customFormat="1" ht="39.6" customHeight="1">
      <c r="A34" s="11" t="s">
        <v>13</v>
      </c>
      <c r="B34" s="11" t="s">
        <v>14</v>
      </c>
      <c r="C34" s="11" t="s">
        <v>15</v>
      </c>
      <c r="D34" s="11" t="s">
        <v>16</v>
      </c>
      <c r="E34" s="11" t="s">
        <v>17</v>
      </c>
    </row>
    <row r="35" spans="1:8" s="4" customFormat="1" ht="36.6" customHeight="1">
      <c r="A35" s="11" t="s">
        <v>18</v>
      </c>
      <c r="B35" s="11" t="s">
        <v>19</v>
      </c>
      <c r="C35" s="11" t="s">
        <v>20</v>
      </c>
      <c r="D35" s="11" t="s">
        <v>21</v>
      </c>
      <c r="E35" s="11" t="s">
        <v>22</v>
      </c>
    </row>
    <row r="36" spans="1:8" s="4" customFormat="1" ht="9.75" customHeight="1">
      <c r="A36" s="5"/>
      <c r="B36" s="3"/>
    </row>
    <row r="37" spans="1:8" s="6" customFormat="1" ht="12.75" customHeight="1">
      <c r="A37" s="5"/>
      <c r="B37" s="3"/>
      <c r="C37" s="4"/>
      <c r="D37" s="4"/>
      <c r="E37" s="4"/>
    </row>
    <row r="38" spans="1:8" s="6" customFormat="1" ht="12.75" customHeight="1">
      <c r="A38" s="5"/>
      <c r="B38" s="3"/>
      <c r="C38" s="4"/>
      <c r="D38" s="4"/>
      <c r="E38" s="4"/>
      <c r="F38" s="12"/>
      <c r="G38" s="13"/>
      <c r="H38" s="13"/>
    </row>
    <row r="39" spans="1:8" s="6" customFormat="1" ht="12.75" customHeight="1">
      <c r="A39" s="5"/>
      <c r="B39" s="3"/>
      <c r="C39" s="4"/>
      <c r="D39" s="4"/>
      <c r="E39" s="4"/>
      <c r="F39" s="12"/>
      <c r="G39" s="13"/>
      <c r="H39" s="13"/>
    </row>
    <row r="40" spans="1:8" s="6" customFormat="1" ht="12.75" customHeight="1">
      <c r="A40" s="8" t="s">
        <v>23</v>
      </c>
      <c r="B40" s="8" t="s">
        <v>24</v>
      </c>
      <c r="C40" s="14" t="s">
        <v>8</v>
      </c>
      <c r="D40" s="8" t="s">
        <v>25</v>
      </c>
      <c r="E40" s="15" t="s">
        <v>18</v>
      </c>
      <c r="F40" s="12"/>
      <c r="G40" s="13"/>
      <c r="H40" s="13"/>
    </row>
    <row r="41" spans="1:8" s="6" customFormat="1" ht="12.75" customHeight="1">
      <c r="A41" s="16" t="s">
        <v>4</v>
      </c>
      <c r="B41" s="17" t="s">
        <v>26</v>
      </c>
      <c r="C41" s="18">
        <v>74.690445325696302</v>
      </c>
      <c r="D41" s="19">
        <v>17.806512911848699</v>
      </c>
      <c r="E41" s="20">
        <v>-3.9172209903917201</v>
      </c>
      <c r="F41" s="12"/>
      <c r="G41" s="13"/>
      <c r="H41" s="13"/>
    </row>
    <row r="42" spans="1:8" s="6" customFormat="1" ht="12.75" customHeight="1">
      <c r="A42" s="16"/>
      <c r="B42" s="17" t="s">
        <v>27</v>
      </c>
      <c r="C42" s="18">
        <v>73.807742887941103</v>
      </c>
      <c r="D42" s="19">
        <v>51.426272125779001</v>
      </c>
      <c r="E42" s="20">
        <v>6.0220525869380799</v>
      </c>
      <c r="F42" s="12"/>
      <c r="G42" s="13"/>
      <c r="H42" s="13"/>
    </row>
    <row r="43" spans="1:8" s="6" customFormat="1" ht="12" customHeight="1">
      <c r="A43" s="16"/>
      <c r="B43" s="17" t="s">
        <v>28</v>
      </c>
      <c r="C43" s="18">
        <v>80.873414611721401</v>
      </c>
      <c r="D43" s="19">
        <v>43.657138342950702</v>
      </c>
      <c r="E43" s="20">
        <v>8.9176310415248494</v>
      </c>
      <c r="F43" s="12"/>
      <c r="G43" s="13"/>
      <c r="H43" s="13"/>
    </row>
    <row r="44" spans="1:8" s="6" customFormat="1" ht="12.75" customHeight="1">
      <c r="A44" s="16"/>
      <c r="B44" s="17" t="s">
        <v>29</v>
      </c>
      <c r="C44" s="18">
        <v>60.867191227011702</v>
      </c>
      <c r="D44" s="19">
        <v>24.259789865837501</v>
      </c>
      <c r="E44" s="20">
        <v>7.0500076464291199</v>
      </c>
      <c r="F44" s="12"/>
      <c r="G44" s="13"/>
      <c r="H44" s="13"/>
    </row>
    <row r="45" spans="1:8" s="6" customFormat="1" ht="12.75" customHeight="1">
      <c r="A45" s="16"/>
      <c r="B45" s="17" t="s">
        <v>30</v>
      </c>
      <c r="C45" s="18">
        <v>82.286792611348105</v>
      </c>
      <c r="D45" s="19">
        <v>132.69983357034499</v>
      </c>
      <c r="E45" s="20">
        <v>14.5220295848576</v>
      </c>
      <c r="F45" s="12"/>
      <c r="G45" s="13"/>
      <c r="H45" s="13"/>
    </row>
    <row r="46" spans="1:8" s="6" customFormat="1" ht="12.75" customHeight="1">
      <c r="A46" s="16"/>
      <c r="B46" s="17" t="s">
        <v>31</v>
      </c>
      <c r="C46" s="18">
        <v>60.914051961879103</v>
      </c>
      <c r="D46" s="19">
        <v>124.869568369823</v>
      </c>
      <c r="E46" s="20">
        <v>-0.70921985815602795</v>
      </c>
      <c r="F46" s="12"/>
      <c r="G46" s="13"/>
      <c r="H46" s="13"/>
    </row>
    <row r="47" spans="1:8" s="6" customFormat="1" ht="12.75" customHeight="1">
      <c r="A47" s="16" t="s">
        <v>5</v>
      </c>
      <c r="B47" s="17" t="s">
        <v>32</v>
      </c>
      <c r="C47" s="18">
        <v>131.599712932854</v>
      </c>
      <c r="D47" s="19">
        <v>238.464248337041</v>
      </c>
      <c r="E47" s="20">
        <v>0.84033613445378197</v>
      </c>
      <c r="F47" s="12"/>
      <c r="G47" s="13"/>
      <c r="H47" s="13"/>
    </row>
    <row r="48" spans="1:8" s="6" customFormat="1" ht="12.75" customHeight="1">
      <c r="A48" s="16"/>
      <c r="B48" s="17" t="s">
        <v>33</v>
      </c>
      <c r="C48" s="18">
        <v>77.496136357860095</v>
      </c>
      <c r="D48" s="19">
        <v>28.969542980338801</v>
      </c>
      <c r="E48" s="20">
        <v>-22.831945124938802</v>
      </c>
      <c r="F48" s="12"/>
      <c r="G48" s="13"/>
      <c r="H48" s="13"/>
    </row>
    <row r="49" spans="1:8" s="6" customFormat="1" ht="12.75" customHeight="1">
      <c r="A49" s="16"/>
      <c r="B49" s="17" t="s">
        <v>34</v>
      </c>
      <c r="C49" s="18">
        <v>59.590121122235303</v>
      </c>
      <c r="D49" s="19">
        <v>119.849816248758</v>
      </c>
      <c r="E49" s="20">
        <v>-16.547448736289901</v>
      </c>
      <c r="F49" s="12"/>
      <c r="G49" s="13"/>
      <c r="H49" s="13"/>
    </row>
    <row r="50" spans="1:8" s="6" customFormat="1" ht="12.75" customHeight="1">
      <c r="A50" s="16"/>
      <c r="B50" s="17" t="s">
        <v>35</v>
      </c>
      <c r="C50" s="18">
        <v>96.684990937175101</v>
      </c>
      <c r="D50" s="19">
        <v>142.935125390818</v>
      </c>
      <c r="E50" s="20">
        <v>15.971515768056999</v>
      </c>
      <c r="F50" s="12"/>
      <c r="G50" s="21"/>
      <c r="H50" s="13"/>
    </row>
    <row r="51" spans="1:8" s="6" customFormat="1" ht="12.75" customHeight="1">
      <c r="A51" s="16"/>
      <c r="B51" s="17" t="s">
        <v>36</v>
      </c>
      <c r="C51" s="18">
        <v>82.967134263076503</v>
      </c>
      <c r="D51" s="19">
        <v>48.092936295219303</v>
      </c>
      <c r="E51" s="20">
        <v>62.276575729068703</v>
      </c>
      <c r="F51" s="12"/>
      <c r="G51" s="21"/>
      <c r="H51" s="13"/>
    </row>
    <row r="52" spans="1:8" s="6" customFormat="1" ht="12.75" customHeight="1">
      <c r="A52" s="16"/>
      <c r="B52" s="17" t="s">
        <v>37</v>
      </c>
      <c r="C52" s="18">
        <v>113.73693336590701</v>
      </c>
      <c r="D52" s="19">
        <v>75.272367747618702</v>
      </c>
      <c r="E52" s="20">
        <v>8.3743842364531993</v>
      </c>
      <c r="F52" s="12"/>
      <c r="G52" s="21"/>
      <c r="H52" s="13"/>
    </row>
    <row r="53" spans="1:8" s="6" customFormat="1" ht="12.75" customHeight="1">
      <c r="A53" s="16" t="s">
        <v>6</v>
      </c>
      <c r="B53" s="17" t="s">
        <v>38</v>
      </c>
      <c r="C53" s="20">
        <v>69.063770440184697</v>
      </c>
      <c r="D53" s="19">
        <v>28.073449444201401</v>
      </c>
      <c r="E53" s="20">
        <v>-4.2390194075587297</v>
      </c>
      <c r="F53" s="12"/>
      <c r="G53" s="21"/>
      <c r="H53" s="13"/>
    </row>
    <row r="54" spans="1:8" s="6" customFormat="1" ht="12.75" customHeight="1">
      <c r="A54" s="16"/>
      <c r="B54" s="17" t="s">
        <v>39</v>
      </c>
      <c r="C54" s="20">
        <v>67.950813392835997</v>
      </c>
      <c r="D54" s="19">
        <v>106.797580054677</v>
      </c>
      <c r="E54" s="20">
        <v>9.1336467427803907</v>
      </c>
      <c r="F54" s="12"/>
      <c r="G54" s="21"/>
      <c r="H54" s="13"/>
    </row>
    <row r="55" spans="1:8" s="6" customFormat="1" ht="12.75" customHeight="1">
      <c r="A55" s="16"/>
      <c r="B55" s="17" t="s">
        <v>40</v>
      </c>
      <c r="C55" s="20">
        <v>99.511559733030296</v>
      </c>
      <c r="D55" s="19">
        <v>63.9118626025843</v>
      </c>
      <c r="E55" s="20">
        <v>-1.9080892233270601</v>
      </c>
      <c r="F55" s="12"/>
      <c r="G55" s="21"/>
      <c r="H55" s="13"/>
    </row>
    <row r="56" spans="1:8" s="6" customFormat="1" ht="12.75" customHeight="1">
      <c r="A56" s="16"/>
      <c r="B56" s="17" t="s">
        <v>41</v>
      </c>
      <c r="C56" s="20">
        <v>81.677623809148898</v>
      </c>
      <c r="D56" s="19">
        <v>134.578157420987</v>
      </c>
      <c r="E56" s="20">
        <v>56.166814551907699</v>
      </c>
      <c r="F56" s="12"/>
      <c r="G56" s="21"/>
      <c r="H56" s="13"/>
    </row>
    <row r="57" spans="1:8" s="6" customFormat="1" ht="12.75" customHeight="1">
      <c r="A57" s="16"/>
      <c r="B57" s="17" t="s">
        <v>42</v>
      </c>
      <c r="C57" s="20">
        <v>96.934564845864202</v>
      </c>
      <c r="D57" s="19">
        <v>233.33639092115899</v>
      </c>
      <c r="E57" s="20">
        <v>41.135972461273703</v>
      </c>
      <c r="F57" s="12"/>
      <c r="G57" s="21"/>
      <c r="H57" s="13"/>
    </row>
    <row r="58" spans="1:8" s="6" customFormat="1" ht="12.75" customHeight="1">
      <c r="A58" s="16"/>
      <c r="B58" s="17" t="s">
        <v>43</v>
      </c>
      <c r="C58" s="20">
        <v>77.555433022770202</v>
      </c>
      <c r="D58" s="19">
        <v>87.408803580248403</v>
      </c>
      <c r="E58" s="20">
        <v>1.78117048346056</v>
      </c>
      <c r="F58" s="12"/>
      <c r="G58" s="21"/>
      <c r="H58" s="13"/>
    </row>
    <row r="59" spans="1:8" s="6" customFormat="1" ht="12.75" customHeight="1">
      <c r="A59" s="16"/>
      <c r="B59" s="17" t="s">
        <v>44</v>
      </c>
      <c r="C59" s="20">
        <v>58.216323563071398</v>
      </c>
      <c r="D59" s="19">
        <v>-5.63580787984084</v>
      </c>
      <c r="E59" s="20">
        <v>28.506503682808301</v>
      </c>
      <c r="F59" s="12"/>
      <c r="G59" s="21"/>
      <c r="H59" s="13"/>
    </row>
    <row r="60" spans="1:8" s="6" customFormat="1" ht="12.75" customHeight="1">
      <c r="A60" s="16"/>
      <c r="B60" s="17" t="s">
        <v>45</v>
      </c>
      <c r="C60" s="20">
        <v>96.055346095495196</v>
      </c>
      <c r="D60" s="19">
        <v>19.751656022299699</v>
      </c>
      <c r="E60" s="20">
        <v>40.390511537840901</v>
      </c>
      <c r="F60" s="12"/>
      <c r="G60" s="21"/>
      <c r="H60" s="13"/>
    </row>
    <row r="61" spans="1:8" s="6" customFormat="1" ht="12.75" customHeight="1">
      <c r="A61" s="16"/>
      <c r="B61" s="17" t="s">
        <v>46</v>
      </c>
      <c r="C61" s="20">
        <v>117.089110290788</v>
      </c>
      <c r="D61" s="19">
        <v>74.128583715645604</v>
      </c>
      <c r="E61" s="20">
        <v>-11.8501452469198</v>
      </c>
      <c r="F61" s="12"/>
      <c r="G61" s="21"/>
      <c r="H61" s="13"/>
    </row>
    <row r="62" spans="1:8" s="6" customFormat="1" ht="12.75" customHeight="1">
      <c r="A62" s="16"/>
      <c r="B62" s="17" t="s">
        <v>47</v>
      </c>
      <c r="C62" s="20">
        <v>64.273406620602799</v>
      </c>
      <c r="D62" s="19">
        <v>18.296864358024798</v>
      </c>
      <c r="E62" s="20">
        <v>-2.57480862908838</v>
      </c>
      <c r="F62" s="12"/>
      <c r="G62" s="21"/>
      <c r="H62" s="13"/>
    </row>
    <row r="63" spans="1:8" s="6" customFormat="1" ht="12.75" customHeight="1">
      <c r="A63" s="16"/>
      <c r="B63" s="17" t="s">
        <v>48</v>
      </c>
      <c r="C63" s="20">
        <v>71.677986779862593</v>
      </c>
      <c r="D63" s="19">
        <v>138.88092835556901</v>
      </c>
      <c r="E63" s="20">
        <v>14.4461239473116</v>
      </c>
      <c r="F63" s="12"/>
      <c r="G63" s="21"/>
      <c r="H63" s="13"/>
    </row>
    <row r="64" spans="1:8" s="6" customFormat="1" ht="12.75" customHeight="1">
      <c r="A64" s="16"/>
      <c r="B64" s="17" t="s">
        <v>49</v>
      </c>
      <c r="C64" s="20">
        <v>69.474183295232095</v>
      </c>
      <c r="D64" s="19">
        <v>73.923706596655904</v>
      </c>
      <c r="E64" s="20">
        <v>9.98964803312629</v>
      </c>
      <c r="F64" s="12"/>
      <c r="G64" s="21"/>
      <c r="H64" s="13"/>
    </row>
    <row r="65" spans="1:8" s="6" customFormat="1" ht="12.75" customHeight="1">
      <c r="A65" s="16"/>
      <c r="B65" s="17" t="s">
        <v>50</v>
      </c>
      <c r="C65" s="13">
        <v>104.770147531021</v>
      </c>
      <c r="D65" s="19">
        <v>-51.3917884194572</v>
      </c>
      <c r="E65" s="20">
        <v>47.877522616562302</v>
      </c>
      <c r="F65" s="12"/>
      <c r="G65" s="21"/>
      <c r="H65" s="13"/>
    </row>
    <row r="66" spans="1:8" s="6" customFormat="1" ht="12.75" customHeight="1">
      <c r="A66" s="16"/>
      <c r="B66" s="17" t="s">
        <v>51</v>
      </c>
      <c r="C66" s="13">
        <v>81.239515384552803</v>
      </c>
      <c r="D66" s="19">
        <v>-20.4844481299005</v>
      </c>
      <c r="E66" s="20">
        <v>-3.4716342082980498</v>
      </c>
      <c r="F66" s="12"/>
      <c r="G66" s="21"/>
      <c r="H66" s="13"/>
    </row>
    <row r="67" spans="1:8" s="6" customFormat="1" ht="12.75" customHeight="1">
      <c r="A67" s="16"/>
      <c r="B67" s="17" t="s">
        <v>52</v>
      </c>
      <c r="C67" s="13">
        <v>68.240995678478797</v>
      </c>
      <c r="D67" s="19">
        <v>55.973058467755699</v>
      </c>
      <c r="E67" s="20">
        <v>-1.35635018495684</v>
      </c>
      <c r="F67" s="12"/>
      <c r="G67" s="21"/>
      <c r="H67" s="13"/>
    </row>
    <row r="68" spans="1:8" s="6" customFormat="1" ht="12.75" customHeight="1">
      <c r="A68" s="16"/>
      <c r="B68" s="17" t="s">
        <v>53</v>
      </c>
      <c r="C68" s="13">
        <v>84.976704113303498</v>
      </c>
      <c r="D68" s="19">
        <v>134.549533761595</v>
      </c>
      <c r="E68" s="20">
        <v>-7.6987623243129804</v>
      </c>
      <c r="F68" s="12"/>
      <c r="G68" s="21"/>
      <c r="H68" s="13"/>
    </row>
    <row r="69" spans="1:8" s="6" customFormat="1" ht="12.75" customHeight="1">
      <c r="A69" s="16"/>
      <c r="B69" s="17" t="s">
        <v>54</v>
      </c>
      <c r="C69" s="13">
        <v>69.552954039097401</v>
      </c>
      <c r="D69" s="19">
        <v>10.7551013604799</v>
      </c>
      <c r="E69" s="20">
        <v>-3.5510740903112699</v>
      </c>
      <c r="F69" s="12"/>
      <c r="G69" s="21"/>
      <c r="H69" s="13"/>
    </row>
    <row r="70" spans="1:8" s="6" customFormat="1" ht="12.75" customHeight="1">
      <c r="A70" s="16"/>
      <c r="B70" s="17" t="s">
        <v>55</v>
      </c>
      <c r="C70" s="13">
        <v>47.137004012729697</v>
      </c>
      <c r="D70" s="19">
        <v>86.179421706824996</v>
      </c>
      <c r="E70" s="20">
        <v>21.049092131809001</v>
      </c>
      <c r="F70" s="12"/>
      <c r="G70" s="21"/>
      <c r="H70" s="13"/>
    </row>
    <row r="71" spans="1:8" s="6" customFormat="1" ht="12.75" customHeight="1">
      <c r="A71" s="16"/>
      <c r="B71" s="17" t="s">
        <v>56</v>
      </c>
      <c r="C71" s="13">
        <v>52.050490886223201</v>
      </c>
      <c r="D71" s="19">
        <v>75.552109614502498</v>
      </c>
      <c r="E71" s="20">
        <v>3.3544877606527699</v>
      </c>
      <c r="F71" s="12"/>
      <c r="G71" s="21"/>
      <c r="H71" s="13"/>
    </row>
    <row r="72" spans="1:8" s="6" customFormat="1" ht="12.75" customHeight="1">
      <c r="A72" s="16"/>
      <c r="B72" s="17" t="s">
        <v>57</v>
      </c>
      <c r="C72" s="13">
        <v>74.942433844835705</v>
      </c>
      <c r="D72" s="19">
        <v>-40.378724856082897</v>
      </c>
      <c r="E72" s="20">
        <v>25.158715762742599</v>
      </c>
      <c r="F72" s="12"/>
      <c r="G72" s="21"/>
      <c r="H72" s="13"/>
    </row>
    <row r="73" spans="1:8" s="6" customFormat="1" ht="12.75" customHeight="1">
      <c r="A73" s="16"/>
      <c r="B73" s="17" t="s">
        <v>58</v>
      </c>
      <c r="C73" s="13">
        <v>78.222433260422406</v>
      </c>
      <c r="D73" s="19">
        <v>22.388330637629799</v>
      </c>
      <c r="E73" s="20">
        <v>10.0588686972101</v>
      </c>
      <c r="F73" s="12"/>
      <c r="G73" s="21"/>
      <c r="H73" s="13"/>
    </row>
    <row r="74" spans="1:8" s="6" customFormat="1" ht="12.75" customHeight="1">
      <c r="A74" s="16"/>
      <c r="B74" s="17" t="s">
        <v>59</v>
      </c>
      <c r="C74" s="13">
        <v>102.664210054389</v>
      </c>
      <c r="D74" s="19">
        <v>344.77123980355702</v>
      </c>
      <c r="E74" s="20">
        <v>-5.3995051666424096</v>
      </c>
      <c r="F74" s="12"/>
      <c r="G74" s="21"/>
      <c r="H74" s="13"/>
    </row>
    <row r="75" spans="1:8" s="6" customFormat="1" ht="12.75" customHeight="1">
      <c r="A75" s="16"/>
      <c r="B75" s="17" t="s">
        <v>60</v>
      </c>
      <c r="C75" s="13">
        <v>11.3940893348062</v>
      </c>
      <c r="D75" s="19">
        <v>61.544092772112798</v>
      </c>
      <c r="E75" s="20">
        <v>14.2490372272144</v>
      </c>
      <c r="F75" s="12"/>
      <c r="G75" s="21"/>
      <c r="H75" s="13"/>
    </row>
    <row r="76" spans="1:8" s="6" customFormat="1" ht="12.75" customHeight="1">
      <c r="A76" s="16"/>
      <c r="B76" s="17" t="s">
        <v>61</v>
      </c>
      <c r="C76" s="13">
        <v>88.562003536273195</v>
      </c>
      <c r="D76" s="19">
        <v>-14.742633574516701</v>
      </c>
      <c r="E76" s="20">
        <v>36.758454999076001</v>
      </c>
      <c r="F76" s="12"/>
      <c r="G76" s="21"/>
      <c r="H76" s="13"/>
    </row>
    <row r="77" spans="1:8" s="6" customFormat="1" ht="12.75" customHeight="1">
      <c r="A77" s="16"/>
      <c r="B77" s="17" t="s">
        <v>62</v>
      </c>
      <c r="C77" s="13">
        <v>60.4646500993898</v>
      </c>
      <c r="D77" s="19">
        <v>84.216113264414403</v>
      </c>
      <c r="E77" s="20">
        <v>9.4159346586531107</v>
      </c>
      <c r="F77" s="12"/>
      <c r="G77" s="21"/>
      <c r="H77" s="13"/>
    </row>
    <row r="78" spans="1:8" s="6" customFormat="1" ht="12.75" customHeight="1">
      <c r="A78" s="16"/>
      <c r="B78" s="17" t="s">
        <v>63</v>
      </c>
      <c r="C78" s="13">
        <v>102.137789092882</v>
      </c>
      <c r="D78" s="19">
        <v>38.199261202867298</v>
      </c>
      <c r="E78" s="20">
        <v>36.1426256077796</v>
      </c>
      <c r="F78" s="12"/>
      <c r="G78" s="21"/>
      <c r="H78" s="13"/>
    </row>
    <row r="79" spans="1:8" s="6" customFormat="1" ht="12.75" customHeight="1">
      <c r="A79" s="16"/>
      <c r="B79" s="17" t="s">
        <v>64</v>
      </c>
      <c r="C79" s="13">
        <v>94.420599989496907</v>
      </c>
      <c r="D79" s="19">
        <v>61.1907703553292</v>
      </c>
      <c r="E79" s="20">
        <v>-10.244506344784901</v>
      </c>
      <c r="F79" s="12"/>
      <c r="G79" s="21"/>
      <c r="H79" s="13"/>
    </row>
    <row r="80" spans="1:8" s="6" customFormat="1" ht="12.75" customHeight="1">
      <c r="A80" s="16"/>
      <c r="B80" s="17" t="s">
        <v>65</v>
      </c>
      <c r="C80" s="13">
        <v>51.412611903742302</v>
      </c>
      <c r="D80" s="19">
        <v>79.176219798965306</v>
      </c>
      <c r="E80" s="20">
        <v>-1.38630841789338</v>
      </c>
      <c r="F80" s="12"/>
      <c r="G80" s="21"/>
      <c r="H80" s="13"/>
    </row>
    <row r="81" spans="1:8" s="6" customFormat="1" ht="12.75" customHeight="1">
      <c r="A81" s="16"/>
      <c r="B81" s="17" t="s">
        <v>66</v>
      </c>
      <c r="C81" s="13">
        <v>87.384252482581203</v>
      </c>
      <c r="D81" s="19">
        <v>53.551500841136601</v>
      </c>
      <c r="E81" s="20">
        <v>30.573248407643302</v>
      </c>
      <c r="F81" s="12"/>
      <c r="G81" s="21"/>
      <c r="H81" s="13"/>
    </row>
    <row r="82" spans="1:8" s="6" customFormat="1" ht="12.75" customHeight="1">
      <c r="A82" s="16"/>
      <c r="B82" s="17" t="s">
        <v>67</v>
      </c>
      <c r="C82" s="13">
        <v>59.936551044869702</v>
      </c>
      <c r="D82" s="19">
        <v>32.176963709120102</v>
      </c>
      <c r="E82" s="20">
        <v>19.680851063829799</v>
      </c>
      <c r="F82" s="12"/>
      <c r="G82" s="21"/>
      <c r="H82" s="13"/>
    </row>
    <row r="83" spans="1:8" s="6" customFormat="1" ht="12.75" customHeight="1">
      <c r="A83" s="16"/>
      <c r="B83" s="17" t="s">
        <v>68</v>
      </c>
      <c r="C83" s="13">
        <v>89.537927186475699</v>
      </c>
      <c r="D83" s="19">
        <v>64.512022872701905</v>
      </c>
      <c r="E83" s="20">
        <v>-4.6610169491525397</v>
      </c>
      <c r="F83" s="12"/>
      <c r="G83" s="21"/>
      <c r="H83" s="13"/>
    </row>
    <row r="84" spans="1:8" s="6" customFormat="1" ht="12.75" customHeight="1">
      <c r="A84" s="16" t="s">
        <v>7</v>
      </c>
      <c r="B84" s="17" t="s">
        <v>69</v>
      </c>
      <c r="C84" s="13">
        <v>85.999537576902995</v>
      </c>
      <c r="D84" s="19">
        <v>74.580822668353605</v>
      </c>
      <c r="E84" s="20">
        <v>83.461117196057003</v>
      </c>
      <c r="F84" s="12"/>
      <c r="G84" s="21"/>
      <c r="H84" s="13"/>
    </row>
    <row r="85" spans="1:8" s="6" customFormat="1" ht="12.75" customHeight="1">
      <c r="A85" s="16"/>
      <c r="B85" s="17" t="s">
        <v>70</v>
      </c>
      <c r="C85" s="13">
        <v>66.930421130804802</v>
      </c>
      <c r="D85" s="19">
        <v>87.932496643847003</v>
      </c>
      <c r="E85" s="20">
        <v>7.6253721089993096</v>
      </c>
      <c r="F85" s="12"/>
      <c r="G85" s="21"/>
      <c r="H85" s="13"/>
    </row>
    <row r="86" spans="1:8" s="6" customFormat="1" ht="12.75" customHeight="1">
      <c r="A86" s="16"/>
      <c r="B86" s="17" t="s">
        <v>71</v>
      </c>
      <c r="C86" s="13">
        <v>91.884853365809604</v>
      </c>
      <c r="D86" s="19">
        <v>10.886592795540199</v>
      </c>
      <c r="E86" s="20">
        <v>4.6025104602510503</v>
      </c>
      <c r="F86" s="12"/>
      <c r="G86" s="21"/>
      <c r="H86" s="13"/>
    </row>
    <row r="87" spans="1:8" s="6" customFormat="1" ht="12.75" customHeight="1">
      <c r="A87" s="16"/>
      <c r="B87" s="17" t="s">
        <v>72</v>
      </c>
      <c r="C87" s="13">
        <v>67.488552595400193</v>
      </c>
      <c r="D87" s="19">
        <v>446.49696353125199</v>
      </c>
      <c r="E87" s="20">
        <v>194.25182481751801</v>
      </c>
      <c r="F87" s="12"/>
      <c r="G87" s="21"/>
      <c r="H87" s="13"/>
    </row>
    <row r="88" spans="1:8" s="6" customFormat="1" ht="12.75" customHeight="1">
      <c r="A88" s="16"/>
      <c r="B88" s="17" t="s">
        <v>73</v>
      </c>
      <c r="C88" s="13">
        <v>69.092806312947502</v>
      </c>
      <c r="D88" s="19">
        <v>-39.558851847342297</v>
      </c>
      <c r="E88" s="20">
        <v>-4.0090344438170504</v>
      </c>
      <c r="F88" s="12"/>
      <c r="G88" s="21"/>
      <c r="H88" s="13"/>
    </row>
    <row r="89" spans="1:8" s="6" customFormat="1" ht="12.75" customHeight="1">
      <c r="A89" s="16"/>
      <c r="B89" s="17" t="s">
        <v>74</v>
      </c>
      <c r="C89" s="13">
        <v>60.405371496223999</v>
      </c>
      <c r="D89" s="19">
        <v>97.522104152641703</v>
      </c>
      <c r="E89" s="20">
        <v>62.006793833289798</v>
      </c>
      <c r="F89" s="12"/>
      <c r="G89" s="21"/>
      <c r="H89" s="13"/>
    </row>
    <row r="90" spans="1:8" s="6" customFormat="1" ht="12.75" customHeight="1">
      <c r="A90" s="16"/>
      <c r="B90" s="17" t="s">
        <v>75</v>
      </c>
      <c r="C90" s="13">
        <v>66.0739299331143</v>
      </c>
      <c r="D90" s="19">
        <v>59.963017655980998</v>
      </c>
      <c r="E90" s="20">
        <v>18.207816968541501</v>
      </c>
      <c r="F90" s="12"/>
      <c r="G90" s="21"/>
      <c r="H90" s="13"/>
    </row>
    <row r="91" spans="1:8" s="6" customFormat="1" ht="12.75" customHeight="1">
      <c r="A91" s="16"/>
      <c r="B91" s="17" t="s">
        <v>76</v>
      </c>
      <c r="C91" s="13">
        <v>24.644604283023501</v>
      </c>
      <c r="D91" s="19">
        <v>1.97004043268206</v>
      </c>
      <c r="E91" s="20">
        <v>-43.126647246497399</v>
      </c>
      <c r="F91" s="12"/>
      <c r="G91" s="21"/>
      <c r="H91" s="13"/>
    </row>
    <row r="92" spans="1:8" s="6" customFormat="1" ht="12.75" customHeight="1">
      <c r="A92" s="16"/>
      <c r="B92" s="17" t="s">
        <v>77</v>
      </c>
      <c r="C92" s="13">
        <v>87.944043600430007</v>
      </c>
      <c r="D92" s="22">
        <v>8.9091826149849194</v>
      </c>
      <c r="E92" s="20">
        <v>-11.373707533234899</v>
      </c>
      <c r="F92" s="12"/>
      <c r="G92" s="21"/>
      <c r="H92" s="13"/>
    </row>
    <row r="93" spans="1:8" s="6" customFormat="1" ht="12.75" customHeight="1">
      <c r="A93" s="16"/>
      <c r="B93" s="17" t="s">
        <v>78</v>
      </c>
      <c r="C93" s="13">
        <v>83.877616115818796</v>
      </c>
      <c r="D93" s="19">
        <v>-26.2704379683091</v>
      </c>
      <c r="E93" s="20">
        <v>6.8015739179314201</v>
      </c>
      <c r="F93" s="12"/>
      <c r="G93" s="21"/>
      <c r="H93" s="13"/>
    </row>
    <row r="94" spans="1:8" s="6" customFormat="1" ht="12.75" customHeight="1">
      <c r="A94" s="16"/>
      <c r="B94" s="17" t="s">
        <v>79</v>
      </c>
      <c r="C94" s="13">
        <v>80.635904195196005</v>
      </c>
      <c r="D94" s="19">
        <v>39.379807408075202</v>
      </c>
      <c r="E94" s="20">
        <v>13.0539644256859</v>
      </c>
      <c r="F94" s="12"/>
      <c r="G94" s="21"/>
      <c r="H94" s="13"/>
    </row>
    <row r="95" spans="1:8" s="6" customFormat="1" ht="12.75" customHeight="1">
      <c r="A95" s="16"/>
      <c r="B95" s="17" t="s">
        <v>80</v>
      </c>
      <c r="C95" s="13">
        <v>153.346355139308</v>
      </c>
      <c r="D95" s="19">
        <v>172.28195465686301</v>
      </c>
      <c r="E95" s="20">
        <v>-1.5597034006647901</v>
      </c>
      <c r="F95" s="12"/>
      <c r="G95" s="21"/>
      <c r="H95" s="13"/>
    </row>
    <row r="96" spans="1:8" s="6" customFormat="1" ht="12.75" customHeight="1">
      <c r="A96" s="16"/>
      <c r="B96" s="17" t="s">
        <v>81</v>
      </c>
      <c r="C96" s="13">
        <v>84.387642310960103</v>
      </c>
      <c r="D96" s="19">
        <v>49.0734220363886</v>
      </c>
      <c r="E96" s="20">
        <v>-4.9902326407387703</v>
      </c>
      <c r="F96" s="12"/>
      <c r="G96" s="21"/>
      <c r="H96" s="13"/>
    </row>
    <row r="97" spans="1:8" s="6" customFormat="1" ht="12.75" customHeight="1">
      <c r="A97" s="16"/>
      <c r="B97" s="17" t="s">
        <v>82</v>
      </c>
      <c r="C97" s="13">
        <v>69.316598070445593</v>
      </c>
      <c r="D97" s="19">
        <v>-36.734263547249903</v>
      </c>
      <c r="E97" s="20">
        <v>20.074412311855198</v>
      </c>
      <c r="F97" s="12"/>
      <c r="G97" s="21"/>
      <c r="H97" s="13"/>
    </row>
    <row r="98" spans="1:8" s="6" customFormat="1" ht="12.75" customHeight="1">
      <c r="A98" s="16"/>
      <c r="B98" s="17" t="s">
        <v>83</v>
      </c>
      <c r="C98" s="13">
        <v>60.471820707714002</v>
      </c>
      <c r="D98" s="19">
        <v>30.995089394249</v>
      </c>
      <c r="E98" s="20">
        <v>-28.240740740740701</v>
      </c>
      <c r="F98" s="12"/>
      <c r="G98" s="13"/>
    </row>
    <row r="99" spans="1:8" s="6" customFormat="1" ht="12.75" customHeight="1">
      <c r="A99" s="16"/>
      <c r="B99" s="17" t="s">
        <v>84</v>
      </c>
      <c r="C99" s="13">
        <v>64.208384332380604</v>
      </c>
      <c r="D99" s="19">
        <v>40.8709308393938</v>
      </c>
      <c r="E99" s="20">
        <v>19.1409311804358</v>
      </c>
      <c r="F99" s="12"/>
      <c r="G99" s="13"/>
    </row>
    <row r="100" spans="1:8" s="6" customFormat="1" ht="12.75" customHeight="1">
      <c r="A100" s="16"/>
      <c r="B100" s="17" t="s">
        <v>85</v>
      </c>
      <c r="C100" s="13">
        <v>84.367700775411905</v>
      </c>
      <c r="D100" s="19">
        <v>49.699888635331902</v>
      </c>
      <c r="E100" s="20">
        <v>21.293800539083598</v>
      </c>
      <c r="F100" s="12"/>
      <c r="G100" s="13"/>
    </row>
    <row r="101" spans="1:8" s="6" customFormat="1" ht="12.75" customHeight="1">
      <c r="A101" s="23"/>
    </row>
    <row r="102" spans="1:8" s="6" customFormat="1" ht="12.75" customHeight="1"/>
    <row r="103" spans="1:8" s="6" customFormat="1" ht="12.75" customHeight="1"/>
    <row r="104" spans="1:8" s="6" customFormat="1" ht="12.75" customHeight="1"/>
    <row r="105" spans="1:8" s="6" customFormat="1" ht="12.75" customHeight="1">
      <c r="F105" s="2"/>
      <c r="G105" s="2"/>
    </row>
    <row r="106" spans="1:8" ht="12.75" customHeight="1">
      <c r="A106" s="6"/>
      <c r="B106" s="6"/>
      <c r="C106" s="6"/>
      <c r="D106" s="6"/>
      <c r="E106" s="6"/>
    </row>
    <row r="107" spans="1:8" ht="12.75" customHeight="1">
      <c r="A107" s="6"/>
      <c r="B107" s="6"/>
      <c r="C107" s="6"/>
      <c r="D107" s="6"/>
      <c r="E107" s="6"/>
    </row>
    <row r="108" spans="1:8" ht="12.75" customHeight="1">
      <c r="A108" s="6"/>
      <c r="B108" s="6"/>
      <c r="C108" s="6"/>
      <c r="D108" s="6"/>
      <c r="E108" s="6"/>
    </row>
  </sheetData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2026-07-16T00:46:56Z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