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A6B46BF-8CEC-4428-B394-D250C6925D99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8" sheetId="8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<sst xmlns="http://schemas.openxmlformats.org/spreadsheetml/2006/main" count="86" uniqueCount="82">
  <si>
    <t>Lietuva. Švietimas šalyje ir regionuose 2026. Mokytojai. Vilnius, 2026.</t>
  </si>
  <si>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</si>
  <si>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</si>
  <si>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</si>
  <si>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</si>
  <si>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</si>
  <si>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</si>
  <si>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 xml:space="preserve">Alytaus m. 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</si>
  <si>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</si>
  <si>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</si>
  <si>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</si>
  <si>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</si>
  <si>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</si>
  <si>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</si>
  <si>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</si>
  <si>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</si>
  <si>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</si>
  <si>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</si>
  <si>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 xml:space="preserve">Akmenės r. </t>
  </si>
  <si>
    <t xml:space="preserve">Biržų r. </t>
  </si>
  <si>
    <t xml:space="preserve">Druskininkų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</si>
  <si>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</si>
  <si>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</si>
  <si>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</si>
  <si>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</si>
  <si>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</si>
  <si>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</si>
  <si>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</si>
  <si>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</si>
  <si>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</si>
  <si>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</si>
  <si>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</si>
  <si>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</si>
  <si>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</si>
  <si>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</si>
  <si>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</si>
  <si>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</si>
  <si>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</si>
  <si>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</si>
  <si>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</si>
  <si>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</si>
  <si>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</si>
  <si>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</si>
  <si>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</si>
  <si>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</si>
  <si>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</si>
  <si>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</si>
  <si>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 xml:space="preserve">Ignalinos r. </t>
  </si>
  <si>
    <t xml:space="preserve">Kalvarijos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</si>
  <si>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</si>
  <si>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</si>
  <si>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</si>
  <si>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</si>
  <si>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</si>
  <si>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</si>
  <si>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</si>
  <si>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</si>
  <si>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</si>
  <si>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</si>
  <si>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</si>
  <si>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</si>
  <si>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</si>
  <si>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>2022 m.</t>
  </si>
  <si>
    <t>31,7 proc.</t>
  </si>
  <si>
    <t>33,3 proc.</t>
  </si>
  <si>
    <t>27,5 proc.</t>
  </si>
  <si>
    <t>29,3 proc.</t>
  </si>
  <si>
    <t>2025 m.</t>
  </si>
  <si>
    <t>38,5 proc.</t>
  </si>
  <si>
    <t>42,4 proc.</t>
  </si>
  <si>
    <t>33,8 proc.</t>
  </si>
  <si>
    <t>36,1 proc.</t>
  </si>
  <si>
    <t xml:space="preserve">Alytaus r. </t>
  </si>
  <si>
    <t xml:space="preserve">Anykščių r. </t>
  </si>
  <si>
    <t xml:space="preserve">Šalčininkų r. </t>
  </si>
  <si>
    <t xml:space="preserve">Elektrėnų </t>
  </si>
  <si>
    <t xml:space="preserve">Kazlų Rūdos </t>
  </si>
  <si>
    <t>2.6.8 pav. Ir 2022, ir 2025 m. didžiausia pritaikytų bendrojo ugdymo mokyklų, kuriose asmuo su negalia gali judėti tarp aukštų, dalis buvo žiedinėse savivaldybėse</t>
  </si>
  <si>
    <t>Valstybinės mok.</t>
  </si>
  <si>
    <t>Nevalstybinės mok.</t>
  </si>
  <si>
    <t>Pastaba: atsižvelgiama tik į pagrindinių padalinių pritaikymą. Įskaičiuotos tik duomenis pateikusios mokyklos.</t>
  </si>
  <si>
    <t>Bendrojo ugdymo mokyklų, kuriose asmuo su negalia gali judėti tarp aukštų, dalys (proc.) savivaldybėse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</si>
</sst>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0.0%"/>
  </numFmts>
  <fonts count="14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1"/>
      <name val="Calibri"/>
      <family val="2"/>
      <charset val="186"/>
    </font>
    <font>
      <sz val="9"/>
      <color rgb="FF00000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8"/>
      <color rgb="FF000000"/>
      <name val="Aptos Narrow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0.5"/>
      <color rgb="FF343334"/>
      <name val="Tahoma"/>
      <family val="2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12" fillId="0" borderId="0"/>
    <xf numFmtId="0" fontId="13" fillId="0" borderId="0"/>
  </cellStyleXfs>
  <cellXfs count="21">
    <xf numFmtId="0" fontId="0" fillId="0" borderId="0" xfId="0"/>
    <xf numFmtId="0" fontId="4" fillId="0" borderId="0" xfId="3" applyFont="1"/>
    <xf numFmtId="0" fontId="2" fillId="0" borderId="0" xfId="3"/>
    <xf numFmtId="0" fontId="7" fillId="0" borderId="0" xfId="3" applyFont="1" applyAlignment="1">
      <alignment vertical="center"/>
    </xf>
    <xf numFmtId="0" fontId="2" fillId="2" borderId="1" xfId="3" applyFill="1" applyBorder="1"/>
    <xf numFmtId="0" fontId="2" fillId="0" borderId="0" xfId="3" applyAlignment="1">
      <alignment horizontal="center"/>
    </xf>
    <xf numFmtId="0" fontId="6" fillId="2" borderId="0" xfId="3" applyFont="1" applyFill="1"/>
    <xf numFmtId="0" fontId="8" fillId="0" borderId="0" xfId="3" applyFont="1" applyAlignment="1">
      <alignment vertical="center"/>
    </xf>
    <xf numFmtId="0" fontId="9" fillId="0" borderId="1" xfId="3" applyFont="1" applyBorder="1" applyAlignment="1">
      <alignment horizontal="center" vertical="center" wrapText="1"/>
    </xf>
    <xf numFmtId="0" fontId="2" fillId="2" borderId="1" xfId="3" applyFill="1" applyBorder="1" applyAlignment="1">
      <alignment horizontal="center" vertical="top"/>
    </xf>
    <xf numFmtId="0" fontId="2" fillId="2" borderId="1" xfId="3" applyFill="1" applyBorder="1" applyAlignment="1">
      <alignment horizontal="left" vertical="top"/>
    </xf>
    <xf numFmtId="167" fontId="2" fillId="2" borderId="1" xfId="3" applyNumberFormat="1" applyFill="1" applyBorder="1" applyAlignment="1">
      <alignment horizontal="center" vertical="top"/>
    </xf>
    <xf numFmtId="0" fontId="9" fillId="0" borderId="0" xfId="3" applyFont="1" applyAlignment="1">
      <alignment horizontal="center" vertical="center" wrapText="1"/>
    </xf>
    <xf numFmtId="0" fontId="1" fillId="2" borderId="1" xfId="3" applyFont="1" applyFill="1" applyBorder="1" applyAlignment="1">
      <alignment horizontal="left" vertical="top"/>
    </xf>
    <xf numFmtId="0" fontId="2" fillId="2" borderId="1" xfId="3" applyFill="1" applyBorder="1" applyAlignment="1">
      <alignment horizontal="left" vertical="top" wrapText="1"/>
    </xf>
    <xf numFmtId="0" fontId="2" fillId="2" borderId="1" xfId="3" applyFill="1" applyBorder="1" applyAlignment="1">
      <alignment wrapText="1"/>
    </xf>
    <xf numFmtId="0" fontId="2" fillId="0" borderId="1" xfId="3" applyBorder="1"/>
    <xf numFmtId="0" fontId="5" fillId="0" borderId="1" xfId="3" applyFont="1" applyBorder="1" applyAlignment="1">
      <alignment horizontal="center" vertical="center"/>
    </xf>
    <xf numFmtId="0" fontId="10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top"/>
    </xf>
    <xf numFmtId="0" fontId="2" fillId="0" borderId="0" xfId="3" applyAlignment="1">
      <alignment horizontal="left"/>
    </xf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'2.6.8'!$D$33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'2.6.8'!$A$34:$B$95</c:f>
              <c:multiLvlStrCache>
                <c:ptCount val="62"/>
                <c:lvl>
                  <c:pt idx="0">
                    <c:v>Šiaulių m. </c:v>
                  </c:pt>
                  <c:pt idx="1">
                    <c:v>Panevėžio m. </c:v>
                  </c:pt>
                  <c:pt idx="2">
                    <c:v>Vilniaus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Alytaus m. </c:v>
                  </c:pt>
                  <c:pt idx="6">
                    <c:v>Vilniaus r. </c:v>
                  </c:pt>
                  <c:pt idx="7">
                    <c:v>Kauno r. </c:v>
                  </c:pt>
                  <c:pt idx="8">
                    <c:v>Alytaus r. </c:v>
                  </c:pt>
                  <c:pt idx="9">
                    <c:v>Panevėžio r. </c:v>
                  </c:pt>
                  <c:pt idx="10">
                    <c:v>Šiaulių r. </c:v>
                  </c:pt>
                  <c:pt idx="11">
                    <c:v>Klaipėdos r. </c:v>
                  </c:pt>
                  <c:pt idx="12">
                    <c:v>Joniškio r. </c:v>
                  </c:pt>
                  <c:pt idx="13">
                    <c:v>Švenčionių r. </c:v>
                  </c:pt>
                  <c:pt idx="14">
                    <c:v>Kėdainių r. </c:v>
                  </c:pt>
                  <c:pt idx="15">
                    <c:v>Akmenės r. </c:v>
                  </c:pt>
                  <c:pt idx="16">
                    <c:v>Anykščių r. </c:v>
                  </c:pt>
                  <c:pt idx="17">
                    <c:v>Prienų r. </c:v>
                  </c:pt>
                  <c:pt idx="18">
                    <c:v>Utenos r. </c:v>
                  </c:pt>
                  <c:pt idx="19">
                    <c:v>Kaišiadorių r. </c:v>
                  </c:pt>
                  <c:pt idx="20">
                    <c:v>Raseinių r. </c:v>
                  </c:pt>
                  <c:pt idx="21">
                    <c:v>Šilalės r. </c:v>
                  </c:pt>
                  <c:pt idx="22">
                    <c:v>Kretingos r. </c:v>
                  </c:pt>
                  <c:pt idx="23">
                    <c:v>Druskininkų </c:v>
                  </c:pt>
                  <c:pt idx="24">
                    <c:v>Šalčininkų r. </c:v>
                  </c:pt>
                  <c:pt idx="25">
                    <c:v>Vilkaviškio r. </c:v>
                  </c:pt>
                  <c:pt idx="26">
                    <c:v>Trakų r. </c:v>
                  </c:pt>
                  <c:pt idx="27">
                    <c:v>Jurbarko r. </c:v>
                  </c:pt>
                  <c:pt idx="28">
                    <c:v>Kelmės r. </c:v>
                  </c:pt>
                  <c:pt idx="29">
                    <c:v>Plungės r. </c:v>
                  </c:pt>
                  <c:pt idx="30">
                    <c:v>Mažeikių r. </c:v>
                  </c:pt>
                  <c:pt idx="31">
                    <c:v>Tauragės r. </c:v>
                  </c:pt>
                  <c:pt idx="32">
                    <c:v>Elektrėnų </c:v>
                  </c:pt>
                  <c:pt idx="33">
                    <c:v>Pasvalio r. </c:v>
                  </c:pt>
                  <c:pt idx="34">
                    <c:v>Telšių r. </c:v>
                  </c:pt>
                  <c:pt idx="35">
                    <c:v>Marijampolės </c:v>
                  </c:pt>
                  <c:pt idx="36">
                    <c:v>Šakių r. </c:v>
                  </c:pt>
                  <c:pt idx="37">
                    <c:v>Jonavos r. </c:v>
                  </c:pt>
                  <c:pt idx="38">
                    <c:v>Šilutės r. </c:v>
                  </c:pt>
                  <c:pt idx="39">
                    <c:v>Radviliškio r. </c:v>
                  </c:pt>
                  <c:pt idx="40">
                    <c:v>Ukmergės r. </c:v>
                  </c:pt>
                  <c:pt idx="41">
                    <c:v>Rokiškio r. </c:v>
                  </c:pt>
                  <c:pt idx="42">
                    <c:v>Biržų r. </c:v>
                  </c:pt>
                  <c:pt idx="43">
                    <c:v>Birštono </c:v>
                  </c:pt>
                  <c:pt idx="44">
                    <c:v>Rietavo </c:v>
                  </c:pt>
                  <c:pt idx="45">
                    <c:v>Visagino </c:v>
                  </c:pt>
                  <c:pt idx="46">
                    <c:v>Palangos m. </c:v>
                  </c:pt>
                  <c:pt idx="47">
                    <c:v>Kupiškio r. </c:v>
                  </c:pt>
                  <c:pt idx="48">
                    <c:v>Molėtų r. </c:v>
                  </c:pt>
                  <c:pt idx="49">
                    <c:v>Lazdijų r. </c:v>
                  </c:pt>
                  <c:pt idx="50">
                    <c:v>Varėnos r. </c:v>
                  </c:pt>
                  <c:pt idx="51">
                    <c:v>Pakruojo r. </c:v>
                  </c:pt>
                  <c:pt idx="52">
                    <c:v>Kazlų Rūdos </c:v>
                  </c:pt>
                  <c:pt idx="53">
                    <c:v>Širvintų r. </c:v>
                  </c:pt>
                  <c:pt idx="54">
                    <c:v>Ignalinos r. </c:v>
                  </c:pt>
                  <c:pt idx="55">
                    <c:v>Kalvarijos </c:v>
                  </c:pt>
                  <c:pt idx="56">
                    <c:v>Neringos </c:v>
                  </c:pt>
                  <c:pt idx="57">
                    <c:v>Pagėgių </c:v>
                  </c:pt>
                  <c:pt idx="58">
                    <c:v>Skuodo r.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'2.6.8'!$D$34:$D$95</c:f>
              <c:numCache>
                <c:formatCode>#0.0%</c:formatCode>
                <c:ptCount val="62"/>
                <c:pt idx="0">
                  <c:v>0.6</c:v>
                </c:pt>
                <c:pt idx="1">
                  <c:v>0.55000000000000004</c:v>
                </c:pt>
                <c:pt idx="2">
                  <c:v>0.384615384615</c:v>
                </c:pt>
                <c:pt idx="3">
                  <c:v>0.368421052631</c:v>
                </c:pt>
                <c:pt idx="4">
                  <c:v>0.222222222222</c:v>
                </c:pt>
                <c:pt idx="5">
                  <c:v>0.2</c:v>
                </c:pt>
                <c:pt idx="6">
                  <c:v>0.53333333333300004</c:v>
                </c:pt>
                <c:pt idx="7">
                  <c:v>0.51851851851800002</c:v>
                </c:pt>
                <c:pt idx="8">
                  <c:v>0.4</c:v>
                </c:pt>
                <c:pt idx="9">
                  <c:v>0.33333333333300003</c:v>
                </c:pt>
                <c:pt idx="10">
                  <c:v>0.27272727272699998</c:v>
                </c:pt>
                <c:pt idx="11">
                  <c:v>0.21428571428500001</c:v>
                </c:pt>
                <c:pt idx="12">
                  <c:v>0.83333333333299997</c:v>
                </c:pt>
                <c:pt idx="13">
                  <c:v>0.75</c:v>
                </c:pt>
                <c:pt idx="14">
                  <c:v>0.6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0.45454545454500001</c:v>
                </c:pt>
                <c:pt idx="20">
                  <c:v>0.444444444444</c:v>
                </c:pt>
                <c:pt idx="21">
                  <c:v>0.428571428571</c:v>
                </c:pt>
                <c:pt idx="22">
                  <c:v>0.416666666666</c:v>
                </c:pt>
                <c:pt idx="23">
                  <c:v>0.4</c:v>
                </c:pt>
                <c:pt idx="24">
                  <c:v>0.375</c:v>
                </c:pt>
                <c:pt idx="25">
                  <c:v>0.36363636363599999</c:v>
                </c:pt>
                <c:pt idx="26">
                  <c:v>0.357142857142</c:v>
                </c:pt>
                <c:pt idx="27">
                  <c:v>0.33333333333300003</c:v>
                </c:pt>
                <c:pt idx="28">
                  <c:v>0.33333333333300003</c:v>
                </c:pt>
                <c:pt idx="29">
                  <c:v>0.33333333333300003</c:v>
                </c:pt>
                <c:pt idx="30">
                  <c:v>0.3125</c:v>
                </c:pt>
                <c:pt idx="31">
                  <c:v>0.27272727272699998</c:v>
                </c:pt>
                <c:pt idx="32">
                  <c:v>0.25</c:v>
                </c:pt>
                <c:pt idx="33">
                  <c:v>0.25</c:v>
                </c:pt>
                <c:pt idx="34">
                  <c:v>0.25</c:v>
                </c:pt>
                <c:pt idx="35">
                  <c:v>0.23076923076899999</c:v>
                </c:pt>
                <c:pt idx="36">
                  <c:v>0.222222222222</c:v>
                </c:pt>
                <c:pt idx="37">
                  <c:v>0.2</c:v>
                </c:pt>
                <c:pt idx="38">
                  <c:v>0.2</c:v>
                </c:pt>
                <c:pt idx="39">
                  <c:v>0.181818181818</c:v>
                </c:pt>
                <c:pt idx="40">
                  <c:v>0.14285714285699999</c:v>
                </c:pt>
                <c:pt idx="41">
                  <c:v>0.111111111111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0.8</c:v>
                </c:pt>
                <c:pt idx="46">
                  <c:v>0.66666666666600005</c:v>
                </c:pt>
                <c:pt idx="47">
                  <c:v>0.6</c:v>
                </c:pt>
                <c:pt idx="48">
                  <c:v>0.6</c:v>
                </c:pt>
                <c:pt idx="49">
                  <c:v>0.428571428571</c:v>
                </c:pt>
                <c:pt idx="50">
                  <c:v>0.4</c:v>
                </c:pt>
                <c:pt idx="51">
                  <c:v>0.28571428571399998</c:v>
                </c:pt>
                <c:pt idx="52">
                  <c:v>0.25</c:v>
                </c:pt>
                <c:pt idx="53">
                  <c:v>0.2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0.58333333333299997</c:v>
                </c:pt>
                <c:pt idx="61">
                  <c:v>0.27777777777700002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EB-4BE0-AAF5-C7CEC7CA9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77392720"/>
        <c:axId val="577393376"/>
      </c:barChart>
      <c:scatterChart>
        <c:scatterStyle val="lineMarker"/>
        <c:varyColors val="0"/>
        <c:ser>
          <c:idx val="0"/>
          <c:order val="0"/>
          <c:tx>
            <c:strRef>
              <c:f>'2.6.8'!$C$33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multiLvlStrRef>
              <c:f>'2.6.8'!$A$34:$B$95</c:f>
              <c:multiLvlStrCache>
                <c:ptCount val="62"/>
                <c:lvl>
                  <c:pt idx="0">
                    <c:v>Šiaulių m. </c:v>
                  </c:pt>
                  <c:pt idx="1">
                    <c:v>Panevėžio m. </c:v>
                  </c:pt>
                  <c:pt idx="2">
                    <c:v>Vilniaus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Alytaus m. </c:v>
                  </c:pt>
                  <c:pt idx="6">
                    <c:v>Vilniaus r. </c:v>
                  </c:pt>
                  <c:pt idx="7">
                    <c:v>Kauno r. </c:v>
                  </c:pt>
                  <c:pt idx="8">
                    <c:v>Alytaus r. </c:v>
                  </c:pt>
                  <c:pt idx="9">
                    <c:v>Panevėžio r. </c:v>
                  </c:pt>
                  <c:pt idx="10">
                    <c:v>Šiaulių r. </c:v>
                  </c:pt>
                  <c:pt idx="11">
                    <c:v>Klaipėdos r. </c:v>
                  </c:pt>
                  <c:pt idx="12">
                    <c:v>Joniškio r. </c:v>
                  </c:pt>
                  <c:pt idx="13">
                    <c:v>Švenčionių r. </c:v>
                  </c:pt>
                  <c:pt idx="14">
                    <c:v>Kėdainių r. </c:v>
                  </c:pt>
                  <c:pt idx="15">
                    <c:v>Akmenės r. </c:v>
                  </c:pt>
                  <c:pt idx="16">
                    <c:v>Anykščių r. </c:v>
                  </c:pt>
                  <c:pt idx="17">
                    <c:v>Prienų r. </c:v>
                  </c:pt>
                  <c:pt idx="18">
                    <c:v>Utenos r. </c:v>
                  </c:pt>
                  <c:pt idx="19">
                    <c:v>Kaišiadorių r. </c:v>
                  </c:pt>
                  <c:pt idx="20">
                    <c:v>Raseinių r. </c:v>
                  </c:pt>
                  <c:pt idx="21">
                    <c:v>Šilalės r. </c:v>
                  </c:pt>
                  <c:pt idx="22">
                    <c:v>Kretingos r. </c:v>
                  </c:pt>
                  <c:pt idx="23">
                    <c:v>Druskininkų </c:v>
                  </c:pt>
                  <c:pt idx="24">
                    <c:v>Šalčininkų r. </c:v>
                  </c:pt>
                  <c:pt idx="25">
                    <c:v>Vilkaviškio r. </c:v>
                  </c:pt>
                  <c:pt idx="26">
                    <c:v>Trakų r. </c:v>
                  </c:pt>
                  <c:pt idx="27">
                    <c:v>Jurbarko r. </c:v>
                  </c:pt>
                  <c:pt idx="28">
                    <c:v>Kelmės r. </c:v>
                  </c:pt>
                  <c:pt idx="29">
                    <c:v>Plungės r. </c:v>
                  </c:pt>
                  <c:pt idx="30">
                    <c:v>Mažeikių r. </c:v>
                  </c:pt>
                  <c:pt idx="31">
                    <c:v>Tauragės r. </c:v>
                  </c:pt>
                  <c:pt idx="32">
                    <c:v>Elektrėnų </c:v>
                  </c:pt>
                  <c:pt idx="33">
                    <c:v>Pasvalio r. </c:v>
                  </c:pt>
                  <c:pt idx="34">
                    <c:v>Telšių r. </c:v>
                  </c:pt>
                  <c:pt idx="35">
                    <c:v>Marijampolės </c:v>
                  </c:pt>
                  <c:pt idx="36">
                    <c:v>Šakių r. </c:v>
                  </c:pt>
                  <c:pt idx="37">
                    <c:v>Jonavos r. </c:v>
                  </c:pt>
                  <c:pt idx="38">
                    <c:v>Šilutės r. </c:v>
                  </c:pt>
                  <c:pt idx="39">
                    <c:v>Radviliškio r. </c:v>
                  </c:pt>
                  <c:pt idx="40">
                    <c:v>Ukmergės r. </c:v>
                  </c:pt>
                  <c:pt idx="41">
                    <c:v>Rokiškio r. </c:v>
                  </c:pt>
                  <c:pt idx="42">
                    <c:v>Biržų r. </c:v>
                  </c:pt>
                  <c:pt idx="43">
                    <c:v>Birštono </c:v>
                  </c:pt>
                  <c:pt idx="44">
                    <c:v>Rietavo </c:v>
                  </c:pt>
                  <c:pt idx="45">
                    <c:v>Visagino </c:v>
                  </c:pt>
                  <c:pt idx="46">
                    <c:v>Palangos m. </c:v>
                  </c:pt>
                  <c:pt idx="47">
                    <c:v>Kupiškio r. </c:v>
                  </c:pt>
                  <c:pt idx="48">
                    <c:v>Molėtų r. </c:v>
                  </c:pt>
                  <c:pt idx="49">
                    <c:v>Lazdijų r. </c:v>
                  </c:pt>
                  <c:pt idx="50">
                    <c:v>Varėnos r. </c:v>
                  </c:pt>
                  <c:pt idx="51">
                    <c:v>Pakruojo r. </c:v>
                  </c:pt>
                  <c:pt idx="52">
                    <c:v>Kazlų Rūdos </c:v>
                  </c:pt>
                  <c:pt idx="53">
                    <c:v>Širvintų r. </c:v>
                  </c:pt>
                  <c:pt idx="54">
                    <c:v>Ignalinos r. </c:v>
                  </c:pt>
                  <c:pt idx="55">
                    <c:v>Kalvarijos </c:v>
                  </c:pt>
                  <c:pt idx="56">
                    <c:v>Neringos </c:v>
                  </c:pt>
                  <c:pt idx="57">
                    <c:v>Pagėgių </c:v>
                  </c:pt>
                  <c:pt idx="58">
                    <c:v>Skuodo r.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xVal>
          <c:yVal>
            <c:numRef>
              <c:f>'2.6.8'!$C$34:$C$95</c:f>
              <c:numCache>
                <c:formatCode>#0.0%</c:formatCode>
                <c:ptCount val="62"/>
                <c:pt idx="0">
                  <c:v>0.433333333333</c:v>
                </c:pt>
                <c:pt idx="1">
                  <c:v>0.28571428571399998</c:v>
                </c:pt>
                <c:pt idx="2">
                  <c:v>0.35042735042700002</c:v>
                </c:pt>
                <c:pt idx="3">
                  <c:v>0.32758620689599999</c:v>
                </c:pt>
                <c:pt idx="4">
                  <c:v>0.13888888888799999</c:v>
                </c:pt>
                <c:pt idx="5">
                  <c:v>0.25</c:v>
                </c:pt>
                <c:pt idx="6">
                  <c:v>0.40625</c:v>
                </c:pt>
                <c:pt idx="7">
                  <c:v>0.444444444444</c:v>
                </c:pt>
                <c:pt idx="8">
                  <c:v>0.28571428571399998</c:v>
                </c:pt>
                <c:pt idx="9">
                  <c:v>0.166666666666</c:v>
                </c:pt>
                <c:pt idx="10">
                  <c:v>0.27272727272699998</c:v>
                </c:pt>
                <c:pt idx="11">
                  <c:v>0.15384615384600001</c:v>
                </c:pt>
                <c:pt idx="12">
                  <c:v>0.71428571428499998</c:v>
                </c:pt>
                <c:pt idx="13">
                  <c:v>0.5</c:v>
                </c:pt>
                <c:pt idx="14">
                  <c:v>0.375</c:v>
                </c:pt>
                <c:pt idx="15">
                  <c:v>0.25</c:v>
                </c:pt>
                <c:pt idx="16">
                  <c:v>0.5</c:v>
                </c:pt>
                <c:pt idx="17">
                  <c:v>0.2</c:v>
                </c:pt>
                <c:pt idx="18">
                  <c:v>0.2</c:v>
                </c:pt>
                <c:pt idx="19">
                  <c:v>0.45454545454500001</c:v>
                </c:pt>
                <c:pt idx="20">
                  <c:v>0.4</c:v>
                </c:pt>
                <c:pt idx="21">
                  <c:v>0.428571428571</c:v>
                </c:pt>
                <c:pt idx="22">
                  <c:v>0.33333333333300003</c:v>
                </c:pt>
                <c:pt idx="23">
                  <c:v>0.4</c:v>
                </c:pt>
                <c:pt idx="24">
                  <c:v>0.3125</c:v>
                </c:pt>
                <c:pt idx="25">
                  <c:v>0.30769230769200001</c:v>
                </c:pt>
                <c:pt idx="26">
                  <c:v>0.33333333333300003</c:v>
                </c:pt>
                <c:pt idx="27">
                  <c:v>0.30769230769200001</c:v>
                </c:pt>
                <c:pt idx="28">
                  <c:v>0.3</c:v>
                </c:pt>
                <c:pt idx="29">
                  <c:v>0.222222222222</c:v>
                </c:pt>
                <c:pt idx="30">
                  <c:v>0.23529411764700001</c:v>
                </c:pt>
                <c:pt idx="31">
                  <c:v>0.416666666666</c:v>
                </c:pt>
                <c:pt idx="32">
                  <c:v>0.25</c:v>
                </c:pt>
                <c:pt idx="33">
                  <c:v>0.222222222222</c:v>
                </c:pt>
                <c:pt idx="34">
                  <c:v>0.25</c:v>
                </c:pt>
                <c:pt idx="35">
                  <c:v>0.21428571428500001</c:v>
                </c:pt>
                <c:pt idx="36">
                  <c:v>0.2</c:v>
                </c:pt>
                <c:pt idx="37">
                  <c:v>7.1428571428000007E-2</c:v>
                </c:pt>
                <c:pt idx="38">
                  <c:v>0.25</c:v>
                </c:pt>
                <c:pt idx="39">
                  <c:v>8.3333333332999998E-2</c:v>
                </c:pt>
                <c:pt idx="40">
                  <c:v>0.14285714285699999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0.2</c:v>
                </c:pt>
                <c:pt idx="46">
                  <c:v>0.5</c:v>
                </c:pt>
                <c:pt idx="47">
                  <c:v>0.6</c:v>
                </c:pt>
                <c:pt idx="48">
                  <c:v>0.4</c:v>
                </c:pt>
                <c:pt idx="49">
                  <c:v>0.14285714285699999</c:v>
                </c:pt>
                <c:pt idx="50">
                  <c:v>0.428571428571</c:v>
                </c:pt>
                <c:pt idx="51">
                  <c:v>0.375</c:v>
                </c:pt>
                <c:pt idx="52">
                  <c:v>0.25</c:v>
                </c:pt>
                <c:pt idx="53">
                  <c:v>0.2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0.25</c:v>
                </c:pt>
                <c:pt idx="59">
                  <c:v>0</c:v>
                </c:pt>
                <c:pt idx="60">
                  <c:v>0.48</c:v>
                </c:pt>
                <c:pt idx="61">
                  <c:v>0.24675324675300001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EB-4BE0-AAF5-C7CEC7CA9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7392720"/>
        <c:axId val="577393376"/>
      </c:scatterChart>
      <c:catAx>
        <c:axId val="57739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7393376"/>
        <c:crosses val="autoZero"/>
        <c:auto val="1"/>
        <c:lblAlgn val="ctr"/>
        <c:lblOffset val="100"/>
        <c:tickLblSkip val="1"/>
        <c:noMultiLvlLbl val="0"/>
      </c:catAx>
      <c:valAx>
        <c:axId val="5773933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739272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176211</xdr:rowOff>
    </xdr:from>
    <xdr:to>
      <xdr:col>11</xdr:col>
      <xdr:colOff>466724</xdr:colOff>
      <xdr:row>21</xdr:row>
      <xdr:rowOff>114299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2DFBE92-7B9A-489C-BC08-DC1EC17FD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5CC0-8291-45E1-B016-F788957A2F54}">
  <dimension ref="A1:E95"/>
  <sheetViews>
    <sheetView tabSelected="1" zoomScaleNormal="100" workbookViewId="0">
      <selection activeCell="A29" sqref="A29:E29"/>
    </sheetView>
  </sheetViews>
  <sheetFormatPr defaultColWidth="9.125" defaultRowHeight="14.25"/>
  <cols>
    <col min="1" max="1" width="23.25" style="2" customWidth="1"/>
    <col min="2" max="2" width="19.125" style="2" customWidth="1"/>
    <col min="3" max="3" width="15.875" style="5" customWidth="1"/>
    <col min="4" max="4" width="20.125" style="5" customWidth="1"/>
    <col min="5" max="5" width="22.375" style="2" customWidth="1"/>
    <col min="6" max="6" width="3.125" style="2" customWidth="1"/>
    <col min="7" max="7" width="7" style="2" customWidth="1"/>
    <col min="8" max="8" width="16.625" style="2" customWidth="1"/>
    <col min="9" max="9" width="9.125" style="2"/>
    <col min="10" max="10" width="9.625" style="2" customWidth="1"/>
    <col min="11" max="11" width="8" style="2" customWidth="1"/>
    <col min="12" max="12" width="11.625" style="2" customWidth="1"/>
    <col min="13" max="13" width="20.125" style="2" customWidth="1"/>
    <col min="14" max="16384" width="9.125" style="2"/>
  </cols>
  <sheetData>
    <row r="1" spans="1:5" ht="15">
      <c r="A1" s="1" t="s">
        <v>0</v>
      </c>
      <c r="E1" s="6"/>
    </row>
    <row r="3" spans="1:5" ht="15.75">
      <c r="A3" s="3" t="s">
        <v>77</v>
      </c>
    </row>
    <row r="4" spans="1:5" ht="15.75">
      <c r="A4" s="7" t="s">
        <v>81</v>
      </c>
    </row>
    <row r="5" spans="1:5" ht="15.75" customHeight="1"/>
    <row r="24" spans="1:5" ht="12" customHeight="1">
      <c r="A24" s="16"/>
      <c r="B24" s="17" t="s">
        <v>2</v>
      </c>
      <c r="C24" s="17"/>
      <c r="D24" s="17"/>
      <c r="E24" s="17"/>
    </row>
    <row r="25" spans="1:5">
      <c r="A25" s="16"/>
      <c r="B25" s="8" t="s">
        <v>3</v>
      </c>
      <c r="C25" s="8" t="s">
        <v>4</v>
      </c>
      <c r="D25" s="8" t="s">
        <v>5</v>
      </c>
      <c r="E25" s="8" t="s">
        <v>6</v>
      </c>
    </row>
    <row r="26" spans="1:5">
      <c r="A26" s="8" t="s">
        <v>62</v>
      </c>
      <c r="B26" s="8" t="s">
        <v>63</v>
      </c>
      <c r="C26" s="8" t="s">
        <v>64</v>
      </c>
      <c r="D26" s="8" t="s">
        <v>65</v>
      </c>
      <c r="E26" s="8" t="s">
        <v>66</v>
      </c>
    </row>
    <row r="27" spans="1:5">
      <c r="A27" s="8" t="s">
        <v>67</v>
      </c>
      <c r="B27" s="8" t="s">
        <v>68</v>
      </c>
      <c r="C27" s="8" t="s">
        <v>69</v>
      </c>
      <c r="D27" s="8" t="s">
        <v>70</v>
      </c>
      <c r="E27" s="8" t="s">
        <v>71</v>
      </c>
    </row>
    <row r="28" spans="1:5">
      <c r="A28" s="12"/>
      <c r="B28" s="12"/>
      <c r="C28" s="12"/>
      <c r="D28" s="12"/>
      <c r="E28" s="12"/>
    </row>
    <row r="29" spans="1:5" ht="12.75" customHeight="1">
      <c r="A29" s="18" t="s">
        <v>80</v>
      </c>
      <c r="B29" s="18"/>
      <c r="C29" s="18"/>
      <c r="D29" s="18"/>
      <c r="E29" s="18"/>
    </row>
    <row r="31" spans="1:5">
      <c r="A31" s="2" t="s">
        <v>1</v>
      </c>
    </row>
    <row r="32" spans="1:5">
      <c r="A32" s="19"/>
      <c r="B32" s="20"/>
    </row>
    <row r="33" spans="1:4">
      <c r="A33" s="4"/>
      <c r="B33" s="4"/>
      <c r="C33" s="9">
        <v>2022</v>
      </c>
      <c r="D33" s="9">
        <v>2025</v>
      </c>
    </row>
    <row r="34" spans="1:4">
      <c r="A34" s="14" t="s">
        <v>3</v>
      </c>
      <c r="B34" s="10" t="s">
        <v>11</v>
      </c>
      <c r="C34" s="11">
        <v>0.433333333333</v>
      </c>
      <c r="D34" s="11">
        <v>0.6</v>
      </c>
    </row>
    <row r="35" spans="1:4">
      <c r="A35" s="15"/>
      <c r="B35" s="10" t="s">
        <v>10</v>
      </c>
      <c r="C35" s="11">
        <v>0.28571428571399998</v>
      </c>
      <c r="D35" s="11">
        <v>0.55000000000000004</v>
      </c>
    </row>
    <row r="36" spans="1:4">
      <c r="A36" s="15"/>
      <c r="B36" s="10" t="s">
        <v>12</v>
      </c>
      <c r="C36" s="11">
        <v>0.35042735042700002</v>
      </c>
      <c r="D36" s="11">
        <v>0.384615384615</v>
      </c>
    </row>
    <row r="37" spans="1:4">
      <c r="A37" s="15"/>
      <c r="B37" s="10" t="s">
        <v>8</v>
      </c>
      <c r="C37" s="11">
        <v>0.32758620689599999</v>
      </c>
      <c r="D37" s="11">
        <v>0.368421052631</v>
      </c>
    </row>
    <row r="38" spans="1:4">
      <c r="A38" s="15"/>
      <c r="B38" s="10" t="s">
        <v>9</v>
      </c>
      <c r="C38" s="11">
        <v>0.13888888888799999</v>
      </c>
      <c r="D38" s="11">
        <v>0.222222222222</v>
      </c>
    </row>
    <row r="39" spans="1:4">
      <c r="A39" s="15"/>
      <c r="B39" s="10" t="s">
        <v>7</v>
      </c>
      <c r="C39" s="11">
        <v>0.25</v>
      </c>
      <c r="D39" s="11">
        <v>0.2</v>
      </c>
    </row>
    <row r="40" spans="1:4">
      <c r="A40" s="14" t="s">
        <v>4</v>
      </c>
      <c r="B40" s="10" t="s">
        <v>17</v>
      </c>
      <c r="C40" s="11">
        <v>0.40625</v>
      </c>
      <c r="D40" s="11">
        <v>0.53333333333300004</v>
      </c>
    </row>
    <row r="41" spans="1:4">
      <c r="A41" s="15"/>
      <c r="B41" s="10" t="s">
        <v>13</v>
      </c>
      <c r="C41" s="11">
        <v>0.444444444444</v>
      </c>
      <c r="D41" s="11">
        <v>0.51851851851800002</v>
      </c>
    </row>
    <row r="42" spans="1:4">
      <c r="A42" s="15"/>
      <c r="B42" s="10" t="s">
        <v>72</v>
      </c>
      <c r="C42" s="11">
        <v>0.28571428571399998</v>
      </c>
      <c r="D42" s="11">
        <v>0.4</v>
      </c>
    </row>
    <row r="43" spans="1:4">
      <c r="A43" s="15"/>
      <c r="B43" s="10" t="s">
        <v>15</v>
      </c>
      <c r="C43" s="11">
        <v>0.166666666666</v>
      </c>
      <c r="D43" s="11">
        <v>0.33333333333300003</v>
      </c>
    </row>
    <row r="44" spans="1:4">
      <c r="A44" s="15"/>
      <c r="B44" s="10" t="s">
        <v>16</v>
      </c>
      <c r="C44" s="11">
        <v>0.27272727272699998</v>
      </c>
      <c r="D44" s="11">
        <v>0.27272727272699998</v>
      </c>
    </row>
    <row r="45" spans="1:4">
      <c r="A45" s="15"/>
      <c r="B45" s="10" t="s">
        <v>14</v>
      </c>
      <c r="C45" s="11">
        <v>0.15384615384600001</v>
      </c>
      <c r="D45" s="11">
        <v>0.21428571428500001</v>
      </c>
    </row>
    <row r="46" spans="1:4">
      <c r="A46" s="14" t="s">
        <v>5</v>
      </c>
      <c r="B46" s="10" t="s">
        <v>22</v>
      </c>
      <c r="C46" s="11">
        <v>0.71428571428499998</v>
      </c>
      <c r="D46" s="11">
        <v>0.83333333333299997</v>
      </c>
    </row>
    <row r="47" spans="1:4">
      <c r="A47" s="15"/>
      <c r="B47" s="10" t="s">
        <v>39</v>
      </c>
      <c r="C47" s="11">
        <v>0.5</v>
      </c>
      <c r="D47" s="11">
        <v>0.75</v>
      </c>
    </row>
    <row r="48" spans="1:4">
      <c r="A48" s="15"/>
      <c r="B48" s="10" t="s">
        <v>25</v>
      </c>
      <c r="C48" s="11">
        <v>0.375</v>
      </c>
      <c r="D48" s="11">
        <v>0.6</v>
      </c>
    </row>
    <row r="49" spans="1:4">
      <c r="A49" s="15"/>
      <c r="B49" s="10" t="s">
        <v>18</v>
      </c>
      <c r="C49" s="11">
        <v>0.25</v>
      </c>
      <c r="D49" s="11">
        <v>0.5</v>
      </c>
    </row>
    <row r="50" spans="1:4">
      <c r="A50" s="15"/>
      <c r="B50" s="10" t="s">
        <v>73</v>
      </c>
      <c r="C50" s="11">
        <v>0.5</v>
      </c>
      <c r="D50" s="11">
        <v>0.5</v>
      </c>
    </row>
    <row r="51" spans="1:4">
      <c r="A51" s="15"/>
      <c r="B51" s="10" t="s">
        <v>32</v>
      </c>
      <c r="C51" s="11">
        <v>0.2</v>
      </c>
      <c r="D51" s="11">
        <v>0.5</v>
      </c>
    </row>
    <row r="52" spans="1:4">
      <c r="A52" s="15"/>
      <c r="B52" s="10" t="s">
        <v>44</v>
      </c>
      <c r="C52" s="11">
        <v>0.2</v>
      </c>
      <c r="D52" s="11">
        <v>0.5</v>
      </c>
    </row>
    <row r="53" spans="1:4">
      <c r="A53" s="15"/>
      <c r="B53" s="10" t="s">
        <v>24</v>
      </c>
      <c r="C53" s="11">
        <v>0.45454545454500001</v>
      </c>
      <c r="D53" s="11">
        <v>0.45454545454500001</v>
      </c>
    </row>
    <row r="54" spans="1:4">
      <c r="A54" s="15"/>
      <c r="B54" s="10" t="s">
        <v>34</v>
      </c>
      <c r="C54" s="11">
        <v>0.4</v>
      </c>
      <c r="D54" s="11">
        <v>0.444444444444</v>
      </c>
    </row>
    <row r="55" spans="1:4">
      <c r="A55" s="15"/>
      <c r="B55" s="10" t="s">
        <v>37</v>
      </c>
      <c r="C55" s="11">
        <v>0.428571428571</v>
      </c>
      <c r="D55" s="11">
        <v>0.428571428571</v>
      </c>
    </row>
    <row r="56" spans="1:4">
      <c r="A56" s="15"/>
      <c r="B56" s="10" t="s">
        <v>27</v>
      </c>
      <c r="C56" s="11">
        <v>0.33333333333300003</v>
      </c>
      <c r="D56" s="11">
        <v>0.416666666666</v>
      </c>
    </row>
    <row r="57" spans="1:4">
      <c r="A57" s="15"/>
      <c r="B57" s="10" t="s">
        <v>20</v>
      </c>
      <c r="C57" s="11">
        <v>0.4</v>
      </c>
      <c r="D57" s="11">
        <v>0.4</v>
      </c>
    </row>
    <row r="58" spans="1:4">
      <c r="A58" s="15"/>
      <c r="B58" s="10" t="s">
        <v>74</v>
      </c>
      <c r="C58" s="11">
        <v>0.3125</v>
      </c>
      <c r="D58" s="11">
        <v>0.375</v>
      </c>
    </row>
    <row r="59" spans="1:4">
      <c r="A59" s="15"/>
      <c r="B59" s="10" t="s">
        <v>45</v>
      </c>
      <c r="C59" s="11">
        <v>0.30769230769200001</v>
      </c>
      <c r="D59" s="11">
        <v>0.36363636363599999</v>
      </c>
    </row>
    <row r="60" spans="1:4">
      <c r="A60" s="15"/>
      <c r="B60" s="10" t="s">
        <v>42</v>
      </c>
      <c r="C60" s="11">
        <v>0.33333333333300003</v>
      </c>
      <c r="D60" s="11">
        <v>0.357142857142</v>
      </c>
    </row>
    <row r="61" spans="1:4">
      <c r="A61" s="15"/>
      <c r="B61" s="10" t="s">
        <v>23</v>
      </c>
      <c r="C61" s="11">
        <v>0.30769230769200001</v>
      </c>
      <c r="D61" s="11">
        <v>0.33333333333300003</v>
      </c>
    </row>
    <row r="62" spans="1:4">
      <c r="A62" s="15"/>
      <c r="B62" s="10" t="s">
        <v>26</v>
      </c>
      <c r="C62" s="11">
        <v>0.3</v>
      </c>
      <c r="D62" s="11">
        <v>0.33333333333300003</v>
      </c>
    </row>
    <row r="63" spans="1:4">
      <c r="A63" s="15"/>
      <c r="B63" s="10" t="s">
        <v>31</v>
      </c>
      <c r="C63" s="11">
        <v>0.222222222222</v>
      </c>
      <c r="D63" s="11">
        <v>0.33333333333300003</v>
      </c>
    </row>
    <row r="64" spans="1:4">
      <c r="A64" s="15"/>
      <c r="B64" s="10" t="s">
        <v>29</v>
      </c>
      <c r="C64" s="11">
        <v>0.23529411764700001</v>
      </c>
      <c r="D64" s="11">
        <v>0.3125</v>
      </c>
    </row>
    <row r="65" spans="1:4">
      <c r="A65" s="15"/>
      <c r="B65" s="10" t="s">
        <v>40</v>
      </c>
      <c r="C65" s="11">
        <v>0.416666666666</v>
      </c>
      <c r="D65" s="11">
        <v>0.27272727272699998</v>
      </c>
    </row>
    <row r="66" spans="1:4">
      <c r="A66" s="15"/>
      <c r="B66" s="10" t="s">
        <v>75</v>
      </c>
      <c r="C66" s="11">
        <v>0.25</v>
      </c>
      <c r="D66" s="11">
        <v>0.25</v>
      </c>
    </row>
    <row r="67" spans="1:4">
      <c r="A67" s="15"/>
      <c r="B67" s="10" t="s">
        <v>30</v>
      </c>
      <c r="C67" s="11">
        <v>0.222222222222</v>
      </c>
      <c r="D67" s="11">
        <v>0.25</v>
      </c>
    </row>
    <row r="68" spans="1:4">
      <c r="A68" s="15"/>
      <c r="B68" s="10" t="s">
        <v>41</v>
      </c>
      <c r="C68" s="11">
        <v>0.25</v>
      </c>
      <c r="D68" s="11">
        <v>0.25</v>
      </c>
    </row>
    <row r="69" spans="1:4">
      <c r="A69" s="15"/>
      <c r="B69" s="10" t="s">
        <v>28</v>
      </c>
      <c r="C69" s="11">
        <v>0.21428571428500001</v>
      </c>
      <c r="D69" s="11">
        <v>0.23076923076899999</v>
      </c>
    </row>
    <row r="70" spans="1:4">
      <c r="A70" s="15"/>
      <c r="B70" s="10" t="s">
        <v>36</v>
      </c>
      <c r="C70" s="11">
        <v>0.2</v>
      </c>
      <c r="D70" s="11">
        <v>0.222222222222</v>
      </c>
    </row>
    <row r="71" spans="1:4">
      <c r="A71" s="15"/>
      <c r="B71" s="10" t="s">
        <v>21</v>
      </c>
      <c r="C71" s="11">
        <v>7.1428571428000007E-2</v>
      </c>
      <c r="D71" s="11">
        <v>0.2</v>
      </c>
    </row>
    <row r="72" spans="1:4">
      <c r="A72" s="15"/>
      <c r="B72" s="10" t="s">
        <v>38</v>
      </c>
      <c r="C72" s="11">
        <v>0.25</v>
      </c>
      <c r="D72" s="11">
        <v>0.2</v>
      </c>
    </row>
    <row r="73" spans="1:4">
      <c r="A73" s="15"/>
      <c r="B73" s="10" t="s">
        <v>33</v>
      </c>
      <c r="C73" s="11">
        <v>8.3333333332999998E-2</v>
      </c>
      <c r="D73" s="11">
        <v>0.181818181818</v>
      </c>
    </row>
    <row r="74" spans="1:4">
      <c r="A74" s="15"/>
      <c r="B74" s="10" t="s">
        <v>43</v>
      </c>
      <c r="C74" s="11">
        <v>0.14285714285699999</v>
      </c>
      <c r="D74" s="11">
        <v>0.14285714285699999</v>
      </c>
    </row>
    <row r="75" spans="1:4">
      <c r="A75" s="15"/>
      <c r="B75" s="10" t="s">
        <v>35</v>
      </c>
      <c r="C75" s="11">
        <v>0</v>
      </c>
      <c r="D75" s="11">
        <v>0.111111111111</v>
      </c>
    </row>
    <row r="76" spans="1:4">
      <c r="A76" s="15"/>
      <c r="B76" s="10" t="s">
        <v>19</v>
      </c>
      <c r="C76" s="11">
        <v>0</v>
      </c>
      <c r="D76" s="11">
        <v>0</v>
      </c>
    </row>
    <row r="77" spans="1:4">
      <c r="A77" s="14" t="s">
        <v>6</v>
      </c>
      <c r="B77" s="10" t="s">
        <v>46</v>
      </c>
      <c r="C77" s="11">
        <v>1</v>
      </c>
      <c r="D77" s="11">
        <v>1</v>
      </c>
    </row>
    <row r="78" spans="1:4">
      <c r="A78" s="15"/>
      <c r="B78" s="10" t="s">
        <v>56</v>
      </c>
      <c r="C78" s="11">
        <v>1</v>
      </c>
      <c r="D78" s="11">
        <v>1</v>
      </c>
    </row>
    <row r="79" spans="1:4">
      <c r="A79" s="15"/>
      <c r="B79" s="10" t="s">
        <v>60</v>
      </c>
      <c r="C79" s="11">
        <v>0.2</v>
      </c>
      <c r="D79" s="11">
        <v>0.8</v>
      </c>
    </row>
    <row r="80" spans="1:4">
      <c r="A80" s="15"/>
      <c r="B80" s="10" t="s">
        <v>55</v>
      </c>
      <c r="C80" s="11">
        <v>0.5</v>
      </c>
      <c r="D80" s="11">
        <v>0.66666666666600005</v>
      </c>
    </row>
    <row r="81" spans="1:4">
      <c r="A81" s="15"/>
      <c r="B81" s="10" t="s">
        <v>49</v>
      </c>
      <c r="C81" s="11">
        <v>0.6</v>
      </c>
      <c r="D81" s="11">
        <v>0.6</v>
      </c>
    </row>
    <row r="82" spans="1:4">
      <c r="A82" s="15"/>
      <c r="B82" s="10" t="s">
        <v>51</v>
      </c>
      <c r="C82" s="11">
        <v>0.4</v>
      </c>
      <c r="D82" s="11">
        <v>0.6</v>
      </c>
    </row>
    <row r="83" spans="1:4">
      <c r="A83" s="15"/>
      <c r="B83" s="10" t="s">
        <v>50</v>
      </c>
      <c r="C83" s="11">
        <v>0.14285714285699999</v>
      </c>
      <c r="D83" s="11">
        <v>0.428571428571</v>
      </c>
    </row>
    <row r="84" spans="1:4">
      <c r="A84" s="15"/>
      <c r="B84" s="10" t="s">
        <v>59</v>
      </c>
      <c r="C84" s="11">
        <v>0.428571428571</v>
      </c>
      <c r="D84" s="11">
        <v>0.4</v>
      </c>
    </row>
    <row r="85" spans="1:4">
      <c r="A85" s="15"/>
      <c r="B85" s="10" t="s">
        <v>54</v>
      </c>
      <c r="C85" s="11">
        <v>0.375</v>
      </c>
      <c r="D85" s="11">
        <v>0.28571428571399998</v>
      </c>
    </row>
    <row r="86" spans="1:4">
      <c r="A86" s="15"/>
      <c r="B86" s="10" t="s">
        <v>76</v>
      </c>
      <c r="C86" s="11">
        <v>0.25</v>
      </c>
      <c r="D86" s="11">
        <v>0.25</v>
      </c>
    </row>
    <row r="87" spans="1:4">
      <c r="A87" s="15"/>
      <c r="B87" s="10" t="s">
        <v>57</v>
      </c>
      <c r="C87" s="11">
        <v>0.2</v>
      </c>
      <c r="D87" s="11">
        <v>0.2</v>
      </c>
    </row>
    <row r="88" spans="1:4">
      <c r="A88" s="15"/>
      <c r="B88" s="10" t="s">
        <v>47</v>
      </c>
      <c r="C88" s="11">
        <v>0</v>
      </c>
      <c r="D88" s="11">
        <v>0</v>
      </c>
    </row>
    <row r="89" spans="1:4">
      <c r="A89" s="15"/>
      <c r="B89" s="10" t="s">
        <v>48</v>
      </c>
      <c r="C89" s="11">
        <v>0</v>
      </c>
      <c r="D89" s="11">
        <v>0</v>
      </c>
    </row>
    <row r="90" spans="1:4">
      <c r="A90" s="15"/>
      <c r="B90" s="10" t="s">
        <v>52</v>
      </c>
      <c r="C90" s="11">
        <v>0</v>
      </c>
      <c r="D90" s="11">
        <v>0</v>
      </c>
    </row>
    <row r="91" spans="1:4">
      <c r="A91" s="15"/>
      <c r="B91" s="10" t="s">
        <v>53</v>
      </c>
      <c r="C91" s="11">
        <v>0</v>
      </c>
      <c r="D91" s="11">
        <v>0</v>
      </c>
    </row>
    <row r="92" spans="1:4">
      <c r="A92" s="15"/>
      <c r="B92" s="10" t="s">
        <v>58</v>
      </c>
      <c r="C92" s="11">
        <v>0.25</v>
      </c>
      <c r="D92" s="11">
        <v>0</v>
      </c>
    </row>
    <row r="93" spans="1:4">
      <c r="A93" s="15"/>
      <c r="B93" s="10" t="s">
        <v>61</v>
      </c>
      <c r="C93" s="11">
        <v>0</v>
      </c>
      <c r="D93" s="11">
        <v>0</v>
      </c>
    </row>
    <row r="94" spans="1:4">
      <c r="A94" s="4"/>
      <c r="B94" s="13" t="s">
        <v>78</v>
      </c>
      <c r="C94" s="11">
        <v>0.48</v>
      </c>
      <c r="D94" s="11">
        <v>0.58333333333299997</v>
      </c>
    </row>
    <row r="95" spans="1:4">
      <c r="A95" s="4"/>
      <c r="B95" s="13" t="s">
        <v>79</v>
      </c>
      <c r="C95" s="11">
        <v>0.24675324675300001</v>
      </c>
      <c r="D95" s="11">
        <v>0.27777777777700002</v>
      </c>
    </row>
  </sheetData>
  <mergeCells count="8">
    <mergeCell ref="A46:A76"/>
    <mergeCell ref="A77:A93"/>
    <mergeCell ref="A24:A25"/>
    <mergeCell ref="B24:E24"/>
    <mergeCell ref="A29:E29"/>
    <mergeCell ref="A32:B32"/>
    <mergeCell ref="A34:A39"/>
    <mergeCell ref="A40:A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2026-07-16T00:47:46Z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