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FBC04908-624B-46F5-B825-6756F51A0289}" xr6:coauthVersionLast="43" xr6:coauthVersionMax="43" xr10:uidLastSave="{00000000-0000-0000-0000-000000000000}"/>
  <bookViews>
    <workbookView xWindow="-120" yWindow="-120" windowWidth="25440" windowHeight="15390" xr2:uid="{056D80EA-256E-49EF-8376-8D41D8001FE1}"/>
  </bookViews>
  <sheets>
    <sheet name="5.13 pav.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'[13]Calcul_B1.1'!$A$1:$L$37</definedName>
    <definedName name="calcul1">'[14]Calcul_B1.1'!$A$1:$L$37</definedName>
    <definedName name="cc">#REF!</definedName>
    <definedName name="ccc">#REF!</definedName>
    <definedName name="chart12">'[15]UIS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orma_mok_nr" comment="Langelis, kuriame pasirenkamas mokyklos nr.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JR_PAGE_ANCHOR_0_1">#REF!</definedName>
    <definedName name="Korea_5B">[12]GRAD!$E$47:$G$47</definedName>
    <definedName name="lent_tikr_eil">#REF!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iestai">#REF!</definedName>
    <definedName name="moi" hidden="1">[5]A11!#REF!</definedName>
    <definedName name="Mokykla_K">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rename" hidden="1">'[5]Time series'!#REF!</definedName>
    <definedName name="renames" hidden="1">'[5]Time series'!#REF!</definedName>
    <definedName name="rrrrrr">#REF!</definedName>
    <definedName name="Sąrašas">#REF!</definedName>
    <definedName name="Sav_numeriai">#REF!</definedName>
    <definedName name="Savivaldybės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epti_pab_eil">#REF!</definedName>
    <definedName name="slepti_pr_eil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<sst xmlns="http://schemas.openxmlformats.org/spreadsheetml/2006/main" count="77" uniqueCount="73">
  <si>
    <t>Lietuva. Švietimas šalyje ir regionuose 2026. Mokytojai. Vilnius, 2026.</t>
  </si>
  <si>
    <t>Duomenų šaltinis: ŠVIS</t>
  </si>
  <si>
    <t xml:space="preserve">Vilniaus m. </t>
  </si>
  <si>
    <t xml:space="preserve">Klaipėdos m. </t>
  </si>
  <si>
    <t xml:space="preserve">Šiaulių m. </t>
  </si>
  <si>
    <t xml:space="preserve">Panevėžio m. </t>
  </si>
  <si>
    <t xml:space="preserve">Alytaus m. </t>
  </si>
  <si>
    <t xml:space="preserve">Kauno m. </t>
  </si>
  <si>
    <t xml:space="preserve">Kauno r. </t>
  </si>
  <si>
    <t xml:space="preserve">Klaipėdos r. </t>
  </si>
  <si>
    <t xml:space="preserve">Vilniaus r. </t>
  </si>
  <si>
    <t xml:space="preserve">Šiaulių r. </t>
  </si>
  <si>
    <t xml:space="preserve">Panevėžio r. </t>
  </si>
  <si>
    <t xml:space="preserve">Alytaus r. </t>
  </si>
  <si>
    <t xml:space="preserve">Švenčionių r. </t>
  </si>
  <si>
    <t xml:space="preserve">Jonavos r. </t>
  </si>
  <si>
    <t xml:space="preserve">Elektrėnų </t>
  </si>
  <si>
    <t xml:space="preserve">Kretingos r. </t>
  </si>
  <si>
    <t xml:space="preserve">Telšių r. </t>
  </si>
  <si>
    <t xml:space="preserve">Prienų r. </t>
  </si>
  <si>
    <t xml:space="preserve">Plungės r. </t>
  </si>
  <si>
    <t xml:space="preserve">Jurbarko r. </t>
  </si>
  <si>
    <t xml:space="preserve">Marijampolės </t>
  </si>
  <si>
    <t xml:space="preserve">Tauragės r. </t>
  </si>
  <si>
    <t xml:space="preserve">Mažeikių r. </t>
  </si>
  <si>
    <t xml:space="preserve">Kaišiadorių r. </t>
  </si>
  <si>
    <t xml:space="preserve">Kėdainių r. </t>
  </si>
  <si>
    <t xml:space="preserve">Trakų r. </t>
  </si>
  <si>
    <t xml:space="preserve">Šilutės r. </t>
  </si>
  <si>
    <t xml:space="preserve">Radviliškio r. </t>
  </si>
  <si>
    <t xml:space="preserve">Akmenės r. </t>
  </si>
  <si>
    <t xml:space="preserve">Raseinių r. </t>
  </si>
  <si>
    <t xml:space="preserve">Utenos r. </t>
  </si>
  <si>
    <t xml:space="preserve">Šalčininkų r. </t>
  </si>
  <si>
    <t xml:space="preserve">Druskininkų </t>
  </si>
  <si>
    <t xml:space="preserve">Kelmės r. </t>
  </si>
  <si>
    <t xml:space="preserve">Pasvalio r. </t>
  </si>
  <si>
    <t xml:space="preserve">Vilkaviškio r. </t>
  </si>
  <si>
    <t xml:space="preserve">Šilalės r. </t>
  </si>
  <si>
    <t xml:space="preserve">Ukmergės r. </t>
  </si>
  <si>
    <t xml:space="preserve">Joniškio r. </t>
  </si>
  <si>
    <t xml:space="preserve">Rokiškio r. </t>
  </si>
  <si>
    <t xml:space="preserve">Šakių r. </t>
  </si>
  <si>
    <t xml:space="preserve">Biržų r. </t>
  </si>
  <si>
    <t xml:space="preserve">Anykščių r. </t>
  </si>
  <si>
    <t xml:space="preserve">Rietavo </t>
  </si>
  <si>
    <t xml:space="preserve">Birštono </t>
  </si>
  <si>
    <t xml:space="preserve">Pagėgių </t>
  </si>
  <si>
    <t xml:space="preserve">Molėtų r. </t>
  </si>
  <si>
    <t xml:space="preserve">Skuodo r. </t>
  </si>
  <si>
    <t xml:space="preserve">Palangos m. </t>
  </si>
  <si>
    <t xml:space="preserve">Varėnos r. </t>
  </si>
  <si>
    <t xml:space="preserve">Lazdijų r. </t>
  </si>
  <si>
    <t xml:space="preserve">Širvintų r. </t>
  </si>
  <si>
    <t xml:space="preserve">Neringos </t>
  </si>
  <si>
    <t xml:space="preserve">Kazlų Rūdos </t>
  </si>
  <si>
    <t xml:space="preserve">Kalvarijos </t>
  </si>
  <si>
    <t xml:space="preserve">Kupiškio r. </t>
  </si>
  <si>
    <t xml:space="preserve">Pakruojo r. </t>
  </si>
  <si>
    <t xml:space="preserve">Ignalinos r. </t>
  </si>
  <si>
    <t xml:space="preserve">Zarasų r. </t>
  </si>
  <si>
    <t xml:space="preserve">Visagino 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</si>
  <si>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</si>
  <si>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</si>
  <si>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</si>
  <si>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</si>
  <si>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</si>
  <si>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2022 m.</t>
  </si>
  <si>
    <t>2025 m.</t>
  </si>
  <si>
    <t>Valstybinės mok.</t>
  </si>
  <si>
    <t xml:space="preserve">Nevalstybinės mok. </t>
  </si>
  <si>
    <t>5.13 pav. 2022–2025 m. 55-iose savivaldybėse padidėjo švietimo pagalbos pareigybių skaičius, tenkantis šimtui mokinių; jo dalis savivaldybėse 2025 m. sudarė nuo 0,67 iki 1,64 pareigybės</t>
  </si>
  <si>
    <t>Švietimo pagalbos specialistų pareigybių skaičius, tenkantis šimtui mokinių, savivaldybėse 2022 m. ir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</si>
</sst>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000000"/>
      <name val="Calibri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  <font>
      <sz val="11"/>
      <name val="Calibri"/>
      <family val="2"/>
      <charset val="186"/>
    </font>
    <font>
      <b/>
      <sz val="10"/>
      <name val="Tahoma"/>
      <family val="2"/>
      <charset val="186"/>
    </font>
    <font>
      <sz val="9"/>
      <color rgb="FF000000"/>
      <name val="Aptos Narrow"/>
      <family val="2"/>
      <charset val="186"/>
      <scheme val="minor"/>
    </font>
    <font>
      <sz val="8"/>
      <color rgb="FF000000"/>
      <name val="Aptos Narrow"/>
      <family val="2"/>
      <charset val="186"/>
      <scheme val="minor"/>
    </font>
    <font>
      <sz val="8"/>
      <color theme="1"/>
      <name val="Aptos Narrow"/>
      <family val="2"/>
      <charset val="186"/>
      <scheme val="minor"/>
    </font>
    <font>
      <sz val="11"/>
      <color theme="1"/>
      <name val="Calibri"/>
      <family val="2"/>
      <charset val="186"/>
    </font>
    <font>
      <sz val="10"/>
      <color rgb="FFFF0000"/>
      <name val="Tahoma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0" fillId="0" borderId="1" xfId="0" applyBorder="1"/>
    <xf numFmtId="0" fontId="6" fillId="0" borderId="0" xfId="0" applyFont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6" applyFont="1"/>
    <xf numFmtId="0" fontId="12" fillId="0" borderId="0" xfId="0" applyFont="1"/>
    <xf numFmtId="0" fontId="0" fillId="0" borderId="1" xfId="0" applyBorder="1" applyAlignment="1">
      <alignment horizontal="left" vertical="top"/>
    </xf>
    <xf numFmtId="4" fontId="13" fillId="0" borderId="1" xfId="0" applyNumberFormat="1" applyFont="1" applyBorder="1" applyAlignment="1">
      <alignment horizontal="right" vertical="top"/>
    </xf>
    <xf numFmtId="4" fontId="0" fillId="0" borderId="0" xfId="0" applyNumberFormat="1"/>
    <xf numFmtId="4" fontId="0" fillId="2" borderId="0" xfId="0" applyNumberFormat="1" applyFill="1"/>
    <xf numFmtId="4" fontId="0" fillId="0" borderId="1" xfId="0" applyNumberFormat="1" applyBorder="1" applyAlignment="1">
      <alignment horizontal="right" vertical="top"/>
    </xf>
    <xf numFmtId="4" fontId="0" fillId="2" borderId="1" xfId="0" applyNumberFormat="1" applyFill="1" applyBorder="1" applyAlignment="1">
      <alignment horizontal="right" vertical="top"/>
    </xf>
    <xf numFmtId="0" fontId="0" fillId="2" borderId="1" xfId="0" applyFill="1" applyBorder="1"/>
    <xf numFmtId="0" fontId="5" fillId="0" borderId="0" xfId="0" applyFont="1" applyFill="1"/>
    <xf numFmtId="0" fontId="0" fillId="0" borderId="0" xfId="0" applyFill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0" fillId="0" borderId="0" xfId="0" applyAlignment="1"/>
    <xf numFmtId="0" fontId="3" fillId="0" borderId="0" xfId="0" applyFont="1" applyAlignment="1">
      <alignment vertical="top" wrapText="1"/>
    </xf>
  </cellXfs>
  <cellStyles count="7">
    <cellStyle name="Įprastas 13" xfId="2" xr:uid="{491F13EF-64FE-4161-AA06-3D090C4E5A57}"/>
    <cellStyle name="Įprastas 2" xfId="1" xr:uid="{D4A2103A-C892-4088-90FC-6D9636EF5820}"/>
    <cellStyle name="Įprastas 2 2" xfId="6" xr:uid="{20AFEAC0-2B2A-4146-8A6B-2BE06D8BEE81}"/>
    <cellStyle name="Įprastas 3" xfId="5" xr:uid="{AC0CAA52-9C46-4ECA-99FF-8EC6F4C0EB87}"/>
    <cellStyle name="Normal" xfId="0" builtinId="0"/>
    <cellStyle name="Normal 2" xfId="4" xr:uid="{F65FC8F8-D68D-45A0-A1F5-A682E514A4D0}"/>
    <cellStyle name="Normal 2 2" xfId="3" xr:uid="{277EBCF2-8653-40F8-B945-E269122340C4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430075652308169E-2"/>
          <c:y val="4.5692049496214408E-2"/>
          <c:w val="0.93447188513200552"/>
          <c:h val="0.446370159361479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'5.13 pav.'!$D$31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10000"/>
                <a:lumOff val="90000"/>
              </a:schemeClr>
            </a:solidFill>
            <a:ln w="25400">
              <a:noFill/>
            </a:ln>
            <a:effectLst/>
          </c:spPr>
          <c:invertIfNegative val="0"/>
          <c:cat>
            <c:multiLvlStrRef>
              <c:f>'5.13 pav.'!$A$32:$B$93</c:f>
              <c:multiLvlStrCache>
                <c:ptCount val="62"/>
                <c:lvl>
                  <c:pt idx="0">
                    <c:v>Šiaulių m. </c:v>
                  </c:pt>
                  <c:pt idx="1">
                    <c:v>Panevėžio m. </c:v>
                  </c:pt>
                  <c:pt idx="2">
                    <c:v>Alytaus m. </c:v>
                  </c:pt>
                  <c:pt idx="3">
                    <c:v>Vilniaus m. </c:v>
                  </c:pt>
                  <c:pt idx="4">
                    <c:v>Klaipėdos m. </c:v>
                  </c:pt>
                  <c:pt idx="5">
                    <c:v>Kauno m. </c:v>
                  </c:pt>
                  <c:pt idx="6">
                    <c:v>Panevėžio r. </c:v>
                  </c:pt>
                  <c:pt idx="7">
                    <c:v>Alytaus r. </c:v>
                  </c:pt>
                  <c:pt idx="8">
                    <c:v>Klaipėdos r. </c:v>
                  </c:pt>
                  <c:pt idx="9">
                    <c:v>Šiaulių r. </c:v>
                  </c:pt>
                  <c:pt idx="10">
                    <c:v>Vilniaus r. </c:v>
                  </c:pt>
                  <c:pt idx="11">
                    <c:v>Kauno r. </c:v>
                  </c:pt>
                  <c:pt idx="12">
                    <c:v>Akmenės r. </c:v>
                  </c:pt>
                  <c:pt idx="13">
                    <c:v>Anykščių r. </c:v>
                  </c:pt>
                  <c:pt idx="14">
                    <c:v>Biržų r. </c:v>
                  </c:pt>
                  <c:pt idx="15">
                    <c:v>Druskininkų </c:v>
                  </c:pt>
                  <c:pt idx="16">
                    <c:v>Elektrėnų </c:v>
                  </c:pt>
                  <c:pt idx="17">
                    <c:v>Jonavos r. </c:v>
                  </c:pt>
                  <c:pt idx="18">
                    <c:v>Joniškio r. </c:v>
                  </c:pt>
                  <c:pt idx="19">
                    <c:v>Jurbarko r. </c:v>
                  </c:pt>
                  <c:pt idx="20">
                    <c:v>Kaišiadorių r. </c:v>
                  </c:pt>
                  <c:pt idx="21">
                    <c:v>Kėdainių r. </c:v>
                  </c:pt>
                  <c:pt idx="22">
                    <c:v>Kelmės r. </c:v>
                  </c:pt>
                  <c:pt idx="23">
                    <c:v>Kretingos r. </c:v>
                  </c:pt>
                  <c:pt idx="24">
                    <c:v>Marijampolės </c:v>
                  </c:pt>
                  <c:pt idx="25">
                    <c:v>Mažeikių r. </c:v>
                  </c:pt>
                  <c:pt idx="26">
                    <c:v>Pasvalio r. </c:v>
                  </c:pt>
                  <c:pt idx="27">
                    <c:v>Plungės r. </c:v>
                  </c:pt>
                  <c:pt idx="28">
                    <c:v>Prienų r. </c:v>
                  </c:pt>
                  <c:pt idx="29">
                    <c:v>Radviliškio r. </c:v>
                  </c:pt>
                  <c:pt idx="30">
                    <c:v>Raseinių r. </c:v>
                  </c:pt>
                  <c:pt idx="31">
                    <c:v>Rokiškio r. </c:v>
                  </c:pt>
                  <c:pt idx="32">
                    <c:v>Šakių r. </c:v>
                  </c:pt>
                  <c:pt idx="33">
                    <c:v>Šalčininkų r. </c:v>
                  </c:pt>
                  <c:pt idx="34">
                    <c:v>Šilalės r. </c:v>
                  </c:pt>
                  <c:pt idx="35">
                    <c:v>Šilutės r. </c:v>
                  </c:pt>
                  <c:pt idx="36">
                    <c:v>Švenčionių r. </c:v>
                  </c:pt>
                  <c:pt idx="37">
                    <c:v>Tauragės r. </c:v>
                  </c:pt>
                  <c:pt idx="38">
                    <c:v>Telšių r. </c:v>
                  </c:pt>
                  <c:pt idx="39">
                    <c:v>Trakų r. </c:v>
                  </c:pt>
                  <c:pt idx="40">
                    <c:v>Ukmergės r. </c:v>
                  </c:pt>
                  <c:pt idx="41">
                    <c:v>Utenos r. </c:v>
                  </c:pt>
                  <c:pt idx="42">
                    <c:v>Vilkaviškio r. </c:v>
                  </c:pt>
                  <c:pt idx="43">
                    <c:v>Birštono </c:v>
                  </c:pt>
                  <c:pt idx="44">
                    <c:v>Ignalinos r. </c:v>
                  </c:pt>
                  <c:pt idx="45">
                    <c:v>Kalvarijos </c:v>
                  </c:pt>
                  <c:pt idx="46">
                    <c:v>Kazlų Rūdos </c:v>
                  </c:pt>
                  <c:pt idx="47">
                    <c:v>Kupiškio r. </c:v>
                  </c:pt>
                  <c:pt idx="48">
                    <c:v>Lazdijų r. </c:v>
                  </c:pt>
                  <c:pt idx="49">
                    <c:v>Molėtų r. </c:v>
                  </c:pt>
                  <c:pt idx="50">
                    <c:v>Neringos </c:v>
                  </c:pt>
                  <c:pt idx="51">
                    <c:v>Pagėgių </c:v>
                  </c:pt>
                  <c:pt idx="52">
                    <c:v>Pakruojo r. </c:v>
                  </c:pt>
                  <c:pt idx="53">
                    <c:v>Palangos m. </c:v>
                  </c:pt>
                  <c:pt idx="54">
                    <c:v>Rietavo </c:v>
                  </c:pt>
                  <c:pt idx="55">
                    <c:v>Skuodo r. </c:v>
                  </c:pt>
                  <c:pt idx="56">
                    <c:v>Širvintų r. </c:v>
                  </c:pt>
                  <c:pt idx="57">
                    <c:v>Varėnos r. </c:v>
                  </c:pt>
                  <c:pt idx="58">
                    <c:v>Visagino </c:v>
                  </c:pt>
                  <c:pt idx="59">
                    <c:v>Zarasų r. </c:v>
                  </c:pt>
                  <c:pt idx="60">
                    <c:v>Valstybinės mok.</c:v>
                  </c:pt>
                  <c:pt idx="61">
                    <c:v>Nevalstybinės mok.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'5.13 pav.'!$D$32:$D$93</c:f>
              <c:numCache>
                <c:formatCode>#,##0.00</c:formatCode>
                <c:ptCount val="62"/>
                <c:pt idx="0">
                  <c:v>1.233675791215</c:v>
                </c:pt>
                <c:pt idx="1">
                  <c:v>1.1433756805799999</c:v>
                </c:pt>
                <c:pt idx="2">
                  <c:v>1.024864864864</c:v>
                </c:pt>
                <c:pt idx="3">
                  <c:v>0.90902965886099996</c:v>
                </c:pt>
                <c:pt idx="4">
                  <c:v>0.905877460493</c:v>
                </c:pt>
                <c:pt idx="5">
                  <c:v>0.84175623142</c:v>
                </c:pt>
                <c:pt idx="6">
                  <c:v>1.319526627218</c:v>
                </c:pt>
                <c:pt idx="7">
                  <c:v>1.133179368745</c:v>
                </c:pt>
                <c:pt idx="8">
                  <c:v>1.132690882134</c:v>
                </c:pt>
                <c:pt idx="9">
                  <c:v>0.941445301342</c:v>
                </c:pt>
                <c:pt idx="10">
                  <c:v>0.88629232933000002</c:v>
                </c:pt>
                <c:pt idx="11">
                  <c:v>0.86437977019199996</c:v>
                </c:pt>
                <c:pt idx="12">
                  <c:v>1.368479059515</c:v>
                </c:pt>
                <c:pt idx="13">
                  <c:v>1.2978142076500001</c:v>
                </c:pt>
                <c:pt idx="14">
                  <c:v>1.280792186652</c:v>
                </c:pt>
                <c:pt idx="15">
                  <c:v>1.2074198988189999</c:v>
                </c:pt>
                <c:pt idx="16">
                  <c:v>1.2022292993629999</c:v>
                </c:pt>
                <c:pt idx="17">
                  <c:v>1.2017629774730001</c:v>
                </c:pt>
                <c:pt idx="18">
                  <c:v>1.198682766191</c:v>
                </c:pt>
                <c:pt idx="19">
                  <c:v>1.1737142857139999</c:v>
                </c:pt>
                <c:pt idx="20">
                  <c:v>1.165882027139</c:v>
                </c:pt>
                <c:pt idx="21">
                  <c:v>1.1112119836579999</c:v>
                </c:pt>
                <c:pt idx="22">
                  <c:v>1.0804478000519999</c:v>
                </c:pt>
                <c:pt idx="23">
                  <c:v>1.0482021886390001</c:v>
                </c:pt>
                <c:pt idx="24">
                  <c:v>1.021343050494</c:v>
                </c:pt>
                <c:pt idx="25">
                  <c:v>1.0106933425310001</c:v>
                </c:pt>
                <c:pt idx="26">
                  <c:v>1.0099576798600001</c:v>
                </c:pt>
                <c:pt idx="27">
                  <c:v>0.97868890433099998</c:v>
                </c:pt>
                <c:pt idx="28">
                  <c:v>0.96835319398300002</c:v>
                </c:pt>
                <c:pt idx="29">
                  <c:v>0.94171523730200002</c:v>
                </c:pt>
                <c:pt idx="30">
                  <c:v>0.93884582256600002</c:v>
                </c:pt>
                <c:pt idx="31">
                  <c:v>0.92653414001699996</c:v>
                </c:pt>
                <c:pt idx="32">
                  <c:v>0.91565274580699996</c:v>
                </c:pt>
                <c:pt idx="33">
                  <c:v>0.88218139399200002</c:v>
                </c:pt>
                <c:pt idx="34">
                  <c:v>0.86929199832399995</c:v>
                </c:pt>
                <c:pt idx="35">
                  <c:v>0.85508550854999998</c:v>
                </c:pt>
                <c:pt idx="36">
                  <c:v>0.85078534031399999</c:v>
                </c:pt>
                <c:pt idx="37">
                  <c:v>0.84266593826799996</c:v>
                </c:pt>
                <c:pt idx="38">
                  <c:v>0.782591725214</c:v>
                </c:pt>
                <c:pt idx="39">
                  <c:v>0.77811383007900004</c:v>
                </c:pt>
                <c:pt idx="40">
                  <c:v>0.77639751552699998</c:v>
                </c:pt>
                <c:pt idx="41">
                  <c:v>0.77253957329599998</c:v>
                </c:pt>
                <c:pt idx="42">
                  <c:v>0.67034700315399998</c:v>
                </c:pt>
                <c:pt idx="43">
                  <c:v>1.6447368421049999</c:v>
                </c:pt>
                <c:pt idx="44">
                  <c:v>1.527122641509</c:v>
                </c:pt>
                <c:pt idx="45">
                  <c:v>1.4323953328750001</c:v>
                </c:pt>
                <c:pt idx="46">
                  <c:v>1.431421446384</c:v>
                </c:pt>
                <c:pt idx="47">
                  <c:v>1.2597741094699999</c:v>
                </c:pt>
                <c:pt idx="48">
                  <c:v>1.25748502994</c:v>
                </c:pt>
                <c:pt idx="49">
                  <c:v>1.199856733524</c:v>
                </c:pt>
                <c:pt idx="50">
                  <c:v>1.163805104408</c:v>
                </c:pt>
                <c:pt idx="51">
                  <c:v>1.048895899053</c:v>
                </c:pt>
                <c:pt idx="52">
                  <c:v>1.025841346153</c:v>
                </c:pt>
                <c:pt idx="53">
                  <c:v>1.022884513038</c:v>
                </c:pt>
                <c:pt idx="54">
                  <c:v>1.0173031026249999</c:v>
                </c:pt>
                <c:pt idx="55">
                  <c:v>0.99190283400799995</c:v>
                </c:pt>
                <c:pt idx="56">
                  <c:v>0.90996168582299997</c:v>
                </c:pt>
                <c:pt idx="57">
                  <c:v>0.87378640776600003</c:v>
                </c:pt>
                <c:pt idx="58">
                  <c:v>0.812457684495</c:v>
                </c:pt>
                <c:pt idx="59">
                  <c:v>0.72874493927100004</c:v>
                </c:pt>
                <c:pt idx="60">
                  <c:v>1.1599999999999999</c:v>
                </c:pt>
                <c:pt idx="61">
                  <c:v>0.72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6E-4525-B1B6-87CB1FBDA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471905048"/>
        <c:axId val="471900456"/>
      </c:barChart>
      <c:scatterChart>
        <c:scatterStyle val="lineMarker"/>
        <c:varyColors val="0"/>
        <c:ser>
          <c:idx val="0"/>
          <c:order val="0"/>
          <c:tx>
            <c:strRef>
              <c:f>'5.13 pav.'!$C$31</c:f>
              <c:strCache>
                <c:ptCount val="1"/>
                <c:pt idx="0">
                  <c:v>2022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tx2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xVal>
            <c:multiLvlStrRef>
              <c:f>'5.13 pav.'!$A$32:$B$93</c:f>
              <c:multiLvlStrCache>
                <c:ptCount val="62"/>
                <c:lvl>
                  <c:pt idx="0">
                    <c:v>Šiaulių m. </c:v>
                  </c:pt>
                  <c:pt idx="1">
                    <c:v>Panevėžio m. </c:v>
                  </c:pt>
                  <c:pt idx="2">
                    <c:v>Alytaus m. </c:v>
                  </c:pt>
                  <c:pt idx="3">
                    <c:v>Vilniaus m. </c:v>
                  </c:pt>
                  <c:pt idx="4">
                    <c:v>Klaipėdos m. </c:v>
                  </c:pt>
                  <c:pt idx="5">
                    <c:v>Kauno m. </c:v>
                  </c:pt>
                  <c:pt idx="6">
                    <c:v>Panevėžio r. </c:v>
                  </c:pt>
                  <c:pt idx="7">
                    <c:v>Alytaus r. </c:v>
                  </c:pt>
                  <c:pt idx="8">
                    <c:v>Klaipėdos r. </c:v>
                  </c:pt>
                  <c:pt idx="9">
                    <c:v>Šiaulių r. </c:v>
                  </c:pt>
                  <c:pt idx="10">
                    <c:v>Vilniaus r. </c:v>
                  </c:pt>
                  <c:pt idx="11">
                    <c:v>Kauno r. </c:v>
                  </c:pt>
                  <c:pt idx="12">
                    <c:v>Akmenės r. </c:v>
                  </c:pt>
                  <c:pt idx="13">
                    <c:v>Anykščių r. </c:v>
                  </c:pt>
                  <c:pt idx="14">
                    <c:v>Biržų r. </c:v>
                  </c:pt>
                  <c:pt idx="15">
                    <c:v>Druskininkų </c:v>
                  </c:pt>
                  <c:pt idx="16">
                    <c:v>Elektrėnų </c:v>
                  </c:pt>
                  <c:pt idx="17">
                    <c:v>Jonavos r. </c:v>
                  </c:pt>
                  <c:pt idx="18">
                    <c:v>Joniškio r. </c:v>
                  </c:pt>
                  <c:pt idx="19">
                    <c:v>Jurbarko r. </c:v>
                  </c:pt>
                  <c:pt idx="20">
                    <c:v>Kaišiadorių r. </c:v>
                  </c:pt>
                  <c:pt idx="21">
                    <c:v>Kėdainių r. </c:v>
                  </c:pt>
                  <c:pt idx="22">
                    <c:v>Kelmės r. </c:v>
                  </c:pt>
                  <c:pt idx="23">
                    <c:v>Kretingos r. </c:v>
                  </c:pt>
                  <c:pt idx="24">
                    <c:v>Marijampolės </c:v>
                  </c:pt>
                  <c:pt idx="25">
                    <c:v>Mažeikių r. </c:v>
                  </c:pt>
                  <c:pt idx="26">
                    <c:v>Pasvalio r. </c:v>
                  </c:pt>
                  <c:pt idx="27">
                    <c:v>Plungės r. </c:v>
                  </c:pt>
                  <c:pt idx="28">
                    <c:v>Prienų r. </c:v>
                  </c:pt>
                  <c:pt idx="29">
                    <c:v>Radviliškio r. </c:v>
                  </c:pt>
                  <c:pt idx="30">
                    <c:v>Raseinių r. </c:v>
                  </c:pt>
                  <c:pt idx="31">
                    <c:v>Rokiškio r. </c:v>
                  </c:pt>
                  <c:pt idx="32">
                    <c:v>Šakių r. </c:v>
                  </c:pt>
                  <c:pt idx="33">
                    <c:v>Šalčininkų r. </c:v>
                  </c:pt>
                  <c:pt idx="34">
                    <c:v>Šilalės r. </c:v>
                  </c:pt>
                  <c:pt idx="35">
                    <c:v>Šilutės r. </c:v>
                  </c:pt>
                  <c:pt idx="36">
                    <c:v>Švenčionių r. </c:v>
                  </c:pt>
                  <c:pt idx="37">
                    <c:v>Tauragės r. </c:v>
                  </c:pt>
                  <c:pt idx="38">
                    <c:v>Telšių r. </c:v>
                  </c:pt>
                  <c:pt idx="39">
                    <c:v>Trakų r. </c:v>
                  </c:pt>
                  <c:pt idx="40">
                    <c:v>Ukmergės r. </c:v>
                  </c:pt>
                  <c:pt idx="41">
                    <c:v>Utenos r. </c:v>
                  </c:pt>
                  <c:pt idx="42">
                    <c:v>Vilkaviškio r. </c:v>
                  </c:pt>
                  <c:pt idx="43">
                    <c:v>Birštono </c:v>
                  </c:pt>
                  <c:pt idx="44">
                    <c:v>Ignalinos r. </c:v>
                  </c:pt>
                  <c:pt idx="45">
                    <c:v>Kalvarijos </c:v>
                  </c:pt>
                  <c:pt idx="46">
                    <c:v>Kazlų Rūdos </c:v>
                  </c:pt>
                  <c:pt idx="47">
                    <c:v>Kupiškio r. </c:v>
                  </c:pt>
                  <c:pt idx="48">
                    <c:v>Lazdijų r. </c:v>
                  </c:pt>
                  <c:pt idx="49">
                    <c:v>Molėtų r. </c:v>
                  </c:pt>
                  <c:pt idx="50">
                    <c:v>Neringos </c:v>
                  </c:pt>
                  <c:pt idx="51">
                    <c:v>Pagėgių </c:v>
                  </c:pt>
                  <c:pt idx="52">
                    <c:v>Pakruojo r. </c:v>
                  </c:pt>
                  <c:pt idx="53">
                    <c:v>Palangos m. </c:v>
                  </c:pt>
                  <c:pt idx="54">
                    <c:v>Rietavo </c:v>
                  </c:pt>
                  <c:pt idx="55">
                    <c:v>Skuodo r. </c:v>
                  </c:pt>
                  <c:pt idx="56">
                    <c:v>Širvintų r. </c:v>
                  </c:pt>
                  <c:pt idx="57">
                    <c:v>Varėnos r. </c:v>
                  </c:pt>
                  <c:pt idx="58">
                    <c:v>Visagino </c:v>
                  </c:pt>
                  <c:pt idx="59">
                    <c:v>Zarasų r. </c:v>
                  </c:pt>
                  <c:pt idx="60">
                    <c:v>Valstybinės mok.</c:v>
                  </c:pt>
                  <c:pt idx="61">
                    <c:v>Nevalstybinės mok.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xVal>
          <c:yVal>
            <c:numRef>
              <c:f>'5.13 pav.'!$C$32:$C$93</c:f>
              <c:numCache>
                <c:formatCode>#,##0.00</c:formatCode>
                <c:ptCount val="62"/>
                <c:pt idx="0">
                  <c:v>0.92105263157799999</c:v>
                </c:pt>
                <c:pt idx="1">
                  <c:v>0.89558151345799997</c:v>
                </c:pt>
                <c:pt idx="2">
                  <c:v>0.76937165398700003</c:v>
                </c:pt>
                <c:pt idx="3">
                  <c:v>0.65715330109000003</c:v>
                </c:pt>
                <c:pt idx="4">
                  <c:v>0.64397415488300003</c:v>
                </c:pt>
                <c:pt idx="5">
                  <c:v>0.67281978464000003</c:v>
                </c:pt>
                <c:pt idx="6">
                  <c:v>0.97841977027399996</c:v>
                </c:pt>
                <c:pt idx="7">
                  <c:v>0.71530758226000002</c:v>
                </c:pt>
                <c:pt idx="8">
                  <c:v>0.92122876265599996</c:v>
                </c:pt>
                <c:pt idx="9">
                  <c:v>0.69663889686799996</c:v>
                </c:pt>
                <c:pt idx="10">
                  <c:v>0.78017241379299995</c:v>
                </c:pt>
                <c:pt idx="11">
                  <c:v>0.72686416582500002</c:v>
                </c:pt>
                <c:pt idx="12">
                  <c:v>1</c:v>
                </c:pt>
                <c:pt idx="13">
                  <c:v>1.1079836233360001</c:v>
                </c:pt>
                <c:pt idx="14">
                  <c:v>1.164085914085</c:v>
                </c:pt>
                <c:pt idx="15">
                  <c:v>1.02103960396</c:v>
                </c:pt>
                <c:pt idx="16">
                  <c:v>0.89710144927500002</c:v>
                </c:pt>
                <c:pt idx="17">
                  <c:v>1.1175750153090001</c:v>
                </c:pt>
                <c:pt idx="18">
                  <c:v>0.99466950959400002</c:v>
                </c:pt>
                <c:pt idx="19">
                  <c:v>0.90348623853200005</c:v>
                </c:pt>
                <c:pt idx="20">
                  <c:v>0.98097826086899997</c:v>
                </c:pt>
                <c:pt idx="21">
                  <c:v>0.83769198837600001</c:v>
                </c:pt>
                <c:pt idx="22">
                  <c:v>0.78159126364999998</c:v>
                </c:pt>
                <c:pt idx="23">
                  <c:v>1.031069562826</c:v>
                </c:pt>
                <c:pt idx="24">
                  <c:v>0.94094869312600005</c:v>
                </c:pt>
                <c:pt idx="25">
                  <c:v>0.82712852055599995</c:v>
                </c:pt>
                <c:pt idx="26">
                  <c:v>0.73506493506399995</c:v>
                </c:pt>
                <c:pt idx="27">
                  <c:v>0.80174340634700003</c:v>
                </c:pt>
                <c:pt idx="28">
                  <c:v>0.93849961919199998</c:v>
                </c:pt>
                <c:pt idx="29">
                  <c:v>1.091010401188</c:v>
                </c:pt>
                <c:pt idx="30">
                  <c:v>1.002865329512</c:v>
                </c:pt>
                <c:pt idx="31">
                  <c:v>0.78313776618800002</c:v>
                </c:pt>
                <c:pt idx="32">
                  <c:v>0.80904364266499995</c:v>
                </c:pt>
                <c:pt idx="33">
                  <c:v>0.77360090446499996</c:v>
                </c:pt>
                <c:pt idx="34">
                  <c:v>0.68371212121199998</c:v>
                </c:pt>
                <c:pt idx="35">
                  <c:v>0.79501504082499996</c:v>
                </c:pt>
                <c:pt idx="36">
                  <c:v>0.79290065112300001</c:v>
                </c:pt>
                <c:pt idx="37">
                  <c:v>0.79702444208199996</c:v>
                </c:pt>
                <c:pt idx="38">
                  <c:v>0.45077533357299998</c:v>
                </c:pt>
                <c:pt idx="39">
                  <c:v>0.68965517241300001</c:v>
                </c:pt>
                <c:pt idx="40">
                  <c:v>0.68540925266899999</c:v>
                </c:pt>
                <c:pt idx="41">
                  <c:v>0.55215766224899998</c:v>
                </c:pt>
                <c:pt idx="42">
                  <c:v>0.67065271549500005</c:v>
                </c:pt>
                <c:pt idx="43">
                  <c:v>1.3719512195120001</c:v>
                </c:pt>
                <c:pt idx="44">
                  <c:v>1.0995370370369999</c:v>
                </c:pt>
                <c:pt idx="45">
                  <c:v>1.1045751633980001</c:v>
                </c:pt>
                <c:pt idx="46">
                  <c:v>1.4609571788410001</c:v>
                </c:pt>
                <c:pt idx="47">
                  <c:v>1.1202830188670001</c:v>
                </c:pt>
                <c:pt idx="48">
                  <c:v>1.0295040803510001</c:v>
                </c:pt>
                <c:pt idx="49">
                  <c:v>1.010101010101</c:v>
                </c:pt>
                <c:pt idx="50">
                  <c:v>0.75246594645300002</c:v>
                </c:pt>
                <c:pt idx="51">
                  <c:v>0.65536723163800004</c:v>
                </c:pt>
                <c:pt idx="52">
                  <c:v>0.82266811279800001</c:v>
                </c:pt>
                <c:pt idx="53">
                  <c:v>1.0296333500749999</c:v>
                </c:pt>
                <c:pt idx="54">
                  <c:v>0.70578231292500004</c:v>
                </c:pt>
                <c:pt idx="55">
                  <c:v>0.86462882096000004</c:v>
                </c:pt>
                <c:pt idx="56">
                  <c:v>0.55258126195000001</c:v>
                </c:pt>
                <c:pt idx="57">
                  <c:v>0.88395285584700001</c:v>
                </c:pt>
                <c:pt idx="58">
                  <c:v>0.42440318302300001</c:v>
                </c:pt>
                <c:pt idx="59">
                  <c:v>0.55865921787700001</c:v>
                </c:pt>
                <c:pt idx="60">
                  <c:v>1.06</c:v>
                </c:pt>
                <c:pt idx="61">
                  <c:v>0.55000000000000004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86E-4525-B1B6-87CB1FBDA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1905048"/>
        <c:axId val="471900456"/>
      </c:scatterChart>
      <c:catAx>
        <c:axId val="471905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900456"/>
        <c:crosses val="autoZero"/>
        <c:auto val="1"/>
        <c:lblAlgn val="ctr"/>
        <c:lblOffset val="100"/>
        <c:tickLblSkip val="1"/>
        <c:noMultiLvlLbl val="0"/>
      </c:catAx>
      <c:valAx>
        <c:axId val="471900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905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680850121007602"/>
          <c:y val="0.90601345480279127"/>
          <c:w val="0.13177866675889527"/>
          <c:h val="8.00717348053913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104775</xdr:rowOff>
    </xdr:from>
    <xdr:to>
      <xdr:col>10</xdr:col>
      <xdr:colOff>685800</xdr:colOff>
      <xdr:row>21</xdr:row>
      <xdr:rowOff>142875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DD068D2E-6171-4C3C-94B3-F9790C367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73519-11FC-4EA5-9487-082611F49040}">
  <dimension ref="A1:N93"/>
  <sheetViews>
    <sheetView tabSelected="1" workbookViewId="0">
      <selection activeCell="H7" sqref="H7:K9"/>
    </sheetView>
  </sheetViews>
  <sheetFormatPr defaultRowHeight="12.75" customHeight="1"/>
  <cols>
    <col min="1" max="1" width="18.375" customWidth="1"/>
    <col min="2" max="2" width="15" bestFit="1" customWidth="1"/>
    <col min="3" max="3" width="13.75" bestFit="1" customWidth="1"/>
    <col min="4" max="4" width="13.25" customWidth="1"/>
    <col min="5" max="5" width="13.125" customWidth="1"/>
    <col min="6" max="6" width="13.75" bestFit="1" customWidth="1"/>
    <col min="7" max="7" width="21" customWidth="1"/>
    <col min="8" max="8" width="18.75" customWidth="1"/>
    <col min="11" max="11" width="22.875" customWidth="1"/>
  </cols>
  <sheetData>
    <row r="1" spans="1:11" ht="12.75" customHeight="1">
      <c r="A1" s="2" t="s">
        <v>0</v>
      </c>
    </row>
    <row r="3" spans="1:11" ht="12.75" customHeight="1">
      <c r="A3" s="3" t="s">
        <v>71</v>
      </c>
    </row>
    <row r="4" spans="1:11" ht="12.75" customHeight="1">
      <c r="A4" t="s">
        <v>72</v>
      </c>
    </row>
    <row r="7" spans="1:11" ht="12.75" customHeight="1">
      <c r="H7" s="15"/>
      <c r="I7" s="15"/>
      <c r="J7" s="15"/>
      <c r="K7" s="15"/>
    </row>
    <row r="8" spans="1:11" ht="12.75" customHeight="1">
      <c r="H8" s="15"/>
      <c r="I8" s="15"/>
      <c r="J8" s="15"/>
      <c r="K8" s="15"/>
    </row>
    <row r="9" spans="1:11" ht="12.75" customHeight="1">
      <c r="H9" s="15"/>
      <c r="I9" s="15"/>
      <c r="J9" s="15"/>
      <c r="K9" s="15"/>
    </row>
    <row r="10" spans="1:11" ht="12.75" customHeight="1">
      <c r="H10" s="16"/>
    </row>
    <row r="22" spans="1:14" ht="17.25" customHeight="1"/>
    <row r="23" spans="1:14" ht="14.25">
      <c r="A23" s="19"/>
      <c r="B23" s="20" t="s">
        <v>62</v>
      </c>
      <c r="C23" s="20"/>
      <c r="D23" s="20"/>
      <c r="E23" s="20"/>
    </row>
    <row r="24" spans="1:14" ht="22.5">
      <c r="A24" s="19"/>
      <c r="B24" s="4" t="s">
        <v>63</v>
      </c>
      <c r="C24" s="4" t="s">
        <v>64</v>
      </c>
      <c r="D24" s="4" t="s">
        <v>65</v>
      </c>
      <c r="E24" s="4" t="s">
        <v>66</v>
      </c>
    </row>
    <row r="25" spans="1:14" ht="14.25">
      <c r="A25" s="4" t="s">
        <v>67</v>
      </c>
      <c r="B25" s="5">
        <v>0.7</v>
      </c>
      <c r="C25" s="5">
        <v>0.79</v>
      </c>
      <c r="D25" s="5">
        <v>0.85</v>
      </c>
      <c r="E25" s="5">
        <v>0.89</v>
      </c>
    </row>
    <row r="26" spans="1:14" ht="14.25">
      <c r="A26" s="4" t="s">
        <v>68</v>
      </c>
      <c r="B26" s="5">
        <v>0.94</v>
      </c>
      <c r="C26" s="5">
        <v>0.98</v>
      </c>
      <c r="D26" s="5">
        <v>0.99</v>
      </c>
      <c r="E26" s="5">
        <v>1.1200000000000001</v>
      </c>
    </row>
    <row r="27" spans="1:14" ht="15">
      <c r="A27" s="6" t="s">
        <v>1</v>
      </c>
    </row>
    <row r="30" spans="1:14" ht="14.25">
      <c r="G30" s="21"/>
      <c r="H30" s="22"/>
      <c r="I30" s="22"/>
      <c r="J30" s="22"/>
      <c r="K30" s="22"/>
      <c r="L30" s="22"/>
      <c r="M30" s="22"/>
      <c r="N30" s="22"/>
    </row>
    <row r="31" spans="1:14" ht="14.25">
      <c r="A31" s="14"/>
      <c r="B31" s="14"/>
      <c r="C31" s="14">
        <v>2022</v>
      </c>
      <c r="D31" s="14">
        <v>2025</v>
      </c>
      <c r="F31" s="7"/>
      <c r="G31" s="21"/>
      <c r="H31" s="22"/>
      <c r="I31" s="22"/>
      <c r="J31" s="22"/>
      <c r="K31" s="22"/>
      <c r="L31" s="22"/>
      <c r="M31" s="22"/>
      <c r="N31" s="22"/>
    </row>
    <row r="32" spans="1:14" ht="15" customHeight="1">
      <c r="A32" s="17" t="s">
        <v>63</v>
      </c>
      <c r="B32" s="8" t="s">
        <v>4</v>
      </c>
      <c r="C32" s="9">
        <v>0.92105263157799999</v>
      </c>
      <c r="D32" s="9">
        <v>1.233675791215</v>
      </c>
      <c r="E32" s="10"/>
      <c r="G32" s="23"/>
      <c r="H32" s="22"/>
      <c r="I32" s="22"/>
      <c r="J32" s="22"/>
      <c r="K32" s="22"/>
      <c r="L32" s="22"/>
      <c r="M32" s="22"/>
      <c r="N32" s="22"/>
    </row>
    <row r="33" spans="1:14" ht="14.25">
      <c r="A33" s="18"/>
      <c r="B33" s="8" t="s">
        <v>5</v>
      </c>
      <c r="C33" s="9">
        <v>0.89558151345799997</v>
      </c>
      <c r="D33" s="9">
        <v>1.1433756805799999</v>
      </c>
      <c r="E33" s="10"/>
      <c r="G33" s="22"/>
      <c r="H33" s="22"/>
      <c r="I33" s="22"/>
      <c r="J33" s="22"/>
      <c r="K33" s="22"/>
      <c r="L33" s="22"/>
      <c r="M33" s="22"/>
      <c r="N33" s="22"/>
    </row>
    <row r="34" spans="1:14" ht="14.25">
      <c r="A34" s="18"/>
      <c r="B34" s="8" t="s">
        <v>6</v>
      </c>
      <c r="C34" s="9">
        <v>0.76937165398700003</v>
      </c>
      <c r="D34" s="9">
        <v>1.024864864864</v>
      </c>
      <c r="E34" s="10"/>
      <c r="G34" s="21"/>
      <c r="H34" s="22"/>
      <c r="I34" s="22"/>
      <c r="J34" s="22"/>
      <c r="K34" s="22"/>
      <c r="L34" s="22"/>
      <c r="M34" s="22"/>
      <c r="N34" s="22"/>
    </row>
    <row r="35" spans="1:14" ht="14.25">
      <c r="A35" s="18"/>
      <c r="B35" s="8" t="s">
        <v>2</v>
      </c>
      <c r="C35" s="9">
        <v>0.65715330109000003</v>
      </c>
      <c r="D35" s="9">
        <v>0.90902965886099996</v>
      </c>
      <c r="E35" s="10"/>
    </row>
    <row r="36" spans="1:14" ht="14.25">
      <c r="A36" s="18"/>
      <c r="B36" s="8" t="s">
        <v>3</v>
      </c>
      <c r="C36" s="9">
        <v>0.64397415488300003</v>
      </c>
      <c r="D36" s="9">
        <v>0.905877460493</v>
      </c>
      <c r="E36" s="10"/>
      <c r="G36" s="21"/>
      <c r="H36" s="22"/>
      <c r="I36" s="22"/>
      <c r="J36" s="22"/>
      <c r="K36" s="22"/>
      <c r="L36" s="22"/>
      <c r="M36" s="22"/>
      <c r="N36" s="22"/>
    </row>
    <row r="37" spans="1:14" ht="14.25">
      <c r="A37" s="18"/>
      <c r="B37" s="8" t="s">
        <v>7</v>
      </c>
      <c r="C37" s="9">
        <v>0.67281978464000003</v>
      </c>
      <c r="D37" s="9">
        <v>0.84175623142</v>
      </c>
      <c r="E37" s="10"/>
      <c r="G37" s="21"/>
      <c r="H37" s="22"/>
      <c r="I37" s="22"/>
      <c r="J37" s="22"/>
      <c r="K37" s="22"/>
      <c r="L37" s="22"/>
      <c r="M37" s="22"/>
      <c r="N37" s="22"/>
    </row>
    <row r="38" spans="1:14" ht="15" customHeight="1">
      <c r="A38" s="17" t="s">
        <v>64</v>
      </c>
      <c r="B38" s="8" t="s">
        <v>12</v>
      </c>
      <c r="C38" s="9">
        <v>0.97841977027399996</v>
      </c>
      <c r="D38" s="9">
        <v>1.319526627218</v>
      </c>
      <c r="E38" s="10"/>
      <c r="G38" s="21"/>
      <c r="H38" s="22"/>
      <c r="I38" s="22"/>
      <c r="J38" s="22"/>
      <c r="K38" s="22"/>
      <c r="L38" s="22"/>
      <c r="M38" s="22"/>
      <c r="N38" s="22"/>
    </row>
    <row r="39" spans="1:14" ht="14.25">
      <c r="A39" s="18"/>
      <c r="B39" s="8" t="s">
        <v>13</v>
      </c>
      <c r="C39" s="9">
        <v>0.71530758226000002</v>
      </c>
      <c r="D39" s="9">
        <v>1.133179368745</v>
      </c>
      <c r="E39" s="10"/>
      <c r="G39" s="21"/>
      <c r="H39" s="22"/>
      <c r="I39" s="22"/>
      <c r="J39" s="22"/>
      <c r="K39" s="22"/>
      <c r="L39" s="22"/>
      <c r="M39" s="22"/>
      <c r="N39" s="22"/>
    </row>
    <row r="40" spans="1:14" ht="14.25">
      <c r="A40" s="18"/>
      <c r="B40" s="8" t="s">
        <v>9</v>
      </c>
      <c r="C40" s="9">
        <v>0.92122876265599996</v>
      </c>
      <c r="D40" s="9">
        <v>1.132690882134</v>
      </c>
      <c r="E40" s="10"/>
      <c r="G40" s="23"/>
      <c r="H40" s="22"/>
      <c r="I40" s="22"/>
      <c r="J40" s="22"/>
      <c r="K40" s="22"/>
      <c r="L40" s="22"/>
      <c r="M40" s="22"/>
      <c r="N40" s="22"/>
    </row>
    <row r="41" spans="1:14" ht="14.25">
      <c r="A41" s="18"/>
      <c r="B41" s="8" t="s">
        <v>11</v>
      </c>
      <c r="C41" s="9">
        <v>0.69663889686799996</v>
      </c>
      <c r="D41" s="9">
        <v>0.941445301342</v>
      </c>
      <c r="E41" s="10"/>
      <c r="G41" s="22"/>
      <c r="H41" s="22"/>
      <c r="I41" s="22"/>
      <c r="J41" s="22"/>
      <c r="K41" s="22"/>
      <c r="L41" s="22"/>
      <c r="M41" s="22"/>
      <c r="N41" s="22"/>
    </row>
    <row r="42" spans="1:14" ht="14.25">
      <c r="A42" s="18"/>
      <c r="B42" s="8" t="s">
        <v>10</v>
      </c>
      <c r="C42" s="9">
        <v>0.78017241379299995</v>
      </c>
      <c r="D42" s="9">
        <v>0.88629232933000002</v>
      </c>
      <c r="E42" s="10"/>
    </row>
    <row r="43" spans="1:14" ht="14.25">
      <c r="A43" s="18"/>
      <c r="B43" s="8" t="s">
        <v>8</v>
      </c>
      <c r="C43" s="9">
        <v>0.72686416582500002</v>
      </c>
      <c r="D43" s="9">
        <v>0.86437977019199996</v>
      </c>
      <c r="E43" s="10"/>
    </row>
    <row r="44" spans="1:14" ht="15" customHeight="1">
      <c r="A44" s="17" t="s">
        <v>65</v>
      </c>
      <c r="B44" s="8" t="s">
        <v>30</v>
      </c>
      <c r="C44" s="9">
        <v>1</v>
      </c>
      <c r="D44" s="9">
        <v>1.368479059515</v>
      </c>
      <c r="E44" s="10"/>
    </row>
    <row r="45" spans="1:14" ht="14.25">
      <c r="A45" s="18"/>
      <c r="B45" s="8" t="s">
        <v>44</v>
      </c>
      <c r="C45" s="9">
        <v>1.1079836233360001</v>
      </c>
      <c r="D45" s="9">
        <v>1.2978142076500001</v>
      </c>
      <c r="E45" s="10"/>
    </row>
    <row r="46" spans="1:14" ht="14.25">
      <c r="A46" s="18"/>
      <c r="B46" s="8" t="s">
        <v>43</v>
      </c>
      <c r="C46" s="9">
        <v>1.164085914085</v>
      </c>
      <c r="D46" s="9">
        <v>1.280792186652</v>
      </c>
      <c r="E46" s="10"/>
    </row>
    <row r="47" spans="1:14" ht="14.25">
      <c r="A47" s="18"/>
      <c r="B47" s="8" t="s">
        <v>34</v>
      </c>
      <c r="C47" s="9">
        <v>1.02103960396</v>
      </c>
      <c r="D47" s="9">
        <v>1.2074198988189999</v>
      </c>
      <c r="E47" s="10"/>
    </row>
    <row r="48" spans="1:14" ht="14.25">
      <c r="A48" s="18"/>
      <c r="B48" s="8" t="s">
        <v>16</v>
      </c>
      <c r="C48" s="9">
        <v>0.89710144927500002</v>
      </c>
      <c r="D48" s="9">
        <v>1.2022292993629999</v>
      </c>
      <c r="E48" s="11"/>
    </row>
    <row r="49" spans="1:5" ht="14.25">
      <c r="A49" s="18"/>
      <c r="B49" s="8" t="s">
        <v>15</v>
      </c>
      <c r="C49" s="9">
        <v>1.1175750153090001</v>
      </c>
      <c r="D49" s="9">
        <v>1.2017629774730001</v>
      </c>
      <c r="E49" s="11"/>
    </row>
    <row r="50" spans="1:5" ht="14.25">
      <c r="A50" s="18"/>
      <c r="B50" s="8" t="s">
        <v>40</v>
      </c>
      <c r="C50" s="9">
        <v>0.99466950959400002</v>
      </c>
      <c r="D50" s="9">
        <v>1.198682766191</v>
      </c>
      <c r="E50" s="11"/>
    </row>
    <row r="51" spans="1:5" ht="14.25">
      <c r="A51" s="18"/>
      <c r="B51" s="8" t="s">
        <v>21</v>
      </c>
      <c r="C51" s="9">
        <v>0.90348623853200005</v>
      </c>
      <c r="D51" s="9">
        <v>1.1737142857139999</v>
      </c>
      <c r="E51" s="11"/>
    </row>
    <row r="52" spans="1:5" ht="14.25">
      <c r="A52" s="18"/>
      <c r="B52" s="8" t="s">
        <v>25</v>
      </c>
      <c r="C52" s="9">
        <v>0.98097826086899997</v>
      </c>
      <c r="D52" s="9">
        <v>1.165882027139</v>
      </c>
      <c r="E52" s="11"/>
    </row>
    <row r="53" spans="1:5" ht="14.25">
      <c r="A53" s="18"/>
      <c r="B53" s="8" t="s">
        <v>26</v>
      </c>
      <c r="C53" s="9">
        <v>0.83769198837600001</v>
      </c>
      <c r="D53" s="9">
        <v>1.1112119836579999</v>
      </c>
      <c r="E53" s="11"/>
    </row>
    <row r="54" spans="1:5" ht="14.25">
      <c r="A54" s="18"/>
      <c r="B54" s="8" t="s">
        <v>35</v>
      </c>
      <c r="C54" s="9">
        <v>0.78159126364999998</v>
      </c>
      <c r="D54" s="9">
        <v>1.0804478000519999</v>
      </c>
      <c r="E54" s="11"/>
    </row>
    <row r="55" spans="1:5" ht="14.25">
      <c r="A55" s="18"/>
      <c r="B55" s="8" t="s">
        <v>17</v>
      </c>
      <c r="C55" s="9">
        <v>1.031069562826</v>
      </c>
      <c r="D55" s="9">
        <v>1.0482021886390001</v>
      </c>
      <c r="E55" s="11"/>
    </row>
    <row r="56" spans="1:5" ht="14.25">
      <c r="A56" s="18"/>
      <c r="B56" s="8" t="s">
        <v>22</v>
      </c>
      <c r="C56" s="9">
        <v>0.94094869312600005</v>
      </c>
      <c r="D56" s="9">
        <v>1.021343050494</v>
      </c>
      <c r="E56" s="11"/>
    </row>
    <row r="57" spans="1:5" ht="14.25">
      <c r="A57" s="18"/>
      <c r="B57" s="8" t="s">
        <v>24</v>
      </c>
      <c r="C57" s="9">
        <v>0.82712852055599995</v>
      </c>
      <c r="D57" s="9">
        <v>1.0106933425310001</v>
      </c>
      <c r="E57" s="11"/>
    </row>
    <row r="58" spans="1:5" ht="14.25">
      <c r="A58" s="18"/>
      <c r="B58" s="8" t="s">
        <v>36</v>
      </c>
      <c r="C58" s="9">
        <v>0.73506493506399995</v>
      </c>
      <c r="D58" s="9">
        <v>1.0099576798600001</v>
      </c>
      <c r="E58" s="11"/>
    </row>
    <row r="59" spans="1:5" ht="14.25">
      <c r="A59" s="18"/>
      <c r="B59" s="8" t="s">
        <v>20</v>
      </c>
      <c r="C59" s="9">
        <v>0.80174340634700003</v>
      </c>
      <c r="D59" s="9">
        <v>0.97868890433099998</v>
      </c>
      <c r="E59" s="11"/>
    </row>
    <row r="60" spans="1:5" ht="14.25">
      <c r="A60" s="18"/>
      <c r="B60" s="8" t="s">
        <v>19</v>
      </c>
      <c r="C60" s="9">
        <v>0.93849961919199998</v>
      </c>
      <c r="D60" s="9">
        <v>0.96835319398300002</v>
      </c>
      <c r="E60" s="11"/>
    </row>
    <row r="61" spans="1:5" ht="14.25">
      <c r="A61" s="18"/>
      <c r="B61" s="8" t="s">
        <v>29</v>
      </c>
      <c r="C61" s="9">
        <v>1.091010401188</v>
      </c>
      <c r="D61" s="9">
        <v>0.94171523730200002</v>
      </c>
      <c r="E61" s="11"/>
    </row>
    <row r="62" spans="1:5" ht="14.25">
      <c r="A62" s="18"/>
      <c r="B62" s="8" t="s">
        <v>31</v>
      </c>
      <c r="C62" s="9">
        <v>1.002865329512</v>
      </c>
      <c r="D62" s="9">
        <v>0.93884582256600002</v>
      </c>
      <c r="E62" s="11"/>
    </row>
    <row r="63" spans="1:5" ht="14.25">
      <c r="A63" s="18"/>
      <c r="B63" s="8" t="s">
        <v>41</v>
      </c>
      <c r="C63" s="9">
        <v>0.78313776618800002</v>
      </c>
      <c r="D63" s="9">
        <v>0.92653414001699996</v>
      </c>
      <c r="E63" s="11"/>
    </row>
    <row r="64" spans="1:5" ht="14.25">
      <c r="A64" s="18"/>
      <c r="B64" s="8" t="s">
        <v>42</v>
      </c>
      <c r="C64" s="9">
        <v>0.80904364266499995</v>
      </c>
      <c r="D64" s="9">
        <v>0.91565274580699996</v>
      </c>
      <c r="E64" s="10"/>
    </row>
    <row r="65" spans="1:5" ht="14.25">
      <c r="A65" s="18"/>
      <c r="B65" s="8" t="s">
        <v>33</v>
      </c>
      <c r="C65" s="9">
        <v>0.77360090446499996</v>
      </c>
      <c r="D65" s="9">
        <v>0.88218139399200002</v>
      </c>
      <c r="E65" s="10"/>
    </row>
    <row r="66" spans="1:5" ht="14.25">
      <c r="A66" s="18"/>
      <c r="B66" s="8" t="s">
        <v>38</v>
      </c>
      <c r="C66" s="9">
        <v>0.68371212121199998</v>
      </c>
      <c r="D66" s="9">
        <v>0.86929199832399995</v>
      </c>
      <c r="E66" s="10"/>
    </row>
    <row r="67" spans="1:5" ht="14.25">
      <c r="A67" s="18"/>
      <c r="B67" s="8" t="s">
        <v>28</v>
      </c>
      <c r="C67" s="9">
        <v>0.79501504082499996</v>
      </c>
      <c r="D67" s="9">
        <v>0.85508550854999998</v>
      </c>
      <c r="E67" s="11"/>
    </row>
    <row r="68" spans="1:5" ht="14.25">
      <c r="A68" s="18"/>
      <c r="B68" s="8" t="s">
        <v>14</v>
      </c>
      <c r="C68" s="9">
        <v>0.79290065112300001</v>
      </c>
      <c r="D68" s="9">
        <v>0.85078534031399999</v>
      </c>
      <c r="E68" s="10"/>
    </row>
    <row r="69" spans="1:5" ht="14.25">
      <c r="A69" s="18"/>
      <c r="B69" s="8" t="s">
        <v>23</v>
      </c>
      <c r="C69" s="9">
        <v>0.79702444208199996</v>
      </c>
      <c r="D69" s="9">
        <v>0.84266593826799996</v>
      </c>
      <c r="E69" s="10"/>
    </row>
    <row r="70" spans="1:5" ht="14.25">
      <c r="A70" s="18"/>
      <c r="B70" s="8" t="s">
        <v>18</v>
      </c>
      <c r="C70" s="9">
        <v>0.45077533357299998</v>
      </c>
      <c r="D70" s="9">
        <v>0.782591725214</v>
      </c>
      <c r="E70" s="10"/>
    </row>
    <row r="71" spans="1:5" ht="14.25">
      <c r="A71" s="18"/>
      <c r="B71" s="8" t="s">
        <v>27</v>
      </c>
      <c r="C71" s="9">
        <v>0.68965517241300001</v>
      </c>
      <c r="D71" s="9">
        <v>0.77811383007900004</v>
      </c>
      <c r="E71" s="10"/>
    </row>
    <row r="72" spans="1:5" ht="14.25">
      <c r="A72" s="18"/>
      <c r="B72" s="8" t="s">
        <v>39</v>
      </c>
      <c r="C72" s="9">
        <v>0.68540925266899999</v>
      </c>
      <c r="D72" s="9">
        <v>0.77639751552699998</v>
      </c>
      <c r="E72" s="10"/>
    </row>
    <row r="73" spans="1:5" ht="14.25">
      <c r="A73" s="18"/>
      <c r="B73" s="8" t="s">
        <v>32</v>
      </c>
      <c r="C73" s="9">
        <v>0.55215766224899998</v>
      </c>
      <c r="D73" s="9">
        <v>0.77253957329599998</v>
      </c>
      <c r="E73" s="10"/>
    </row>
    <row r="74" spans="1:5" ht="14.25">
      <c r="A74" s="18"/>
      <c r="B74" s="8" t="s">
        <v>37</v>
      </c>
      <c r="C74" s="9">
        <v>0.67065271549500005</v>
      </c>
      <c r="D74" s="9">
        <v>0.67034700315399998</v>
      </c>
      <c r="E74" s="11"/>
    </row>
    <row r="75" spans="1:5" ht="15" customHeight="1">
      <c r="A75" s="17" t="s">
        <v>66</v>
      </c>
      <c r="B75" s="8" t="s">
        <v>46</v>
      </c>
      <c r="C75" s="9">
        <v>1.3719512195120001</v>
      </c>
      <c r="D75" s="9">
        <v>1.6447368421049999</v>
      </c>
      <c r="E75" s="11"/>
    </row>
    <row r="76" spans="1:5" ht="14.25">
      <c r="A76" s="18"/>
      <c r="B76" s="8" t="s">
        <v>59</v>
      </c>
      <c r="C76" s="9">
        <v>1.0995370370369999</v>
      </c>
      <c r="D76" s="9">
        <v>1.527122641509</v>
      </c>
      <c r="E76" s="11"/>
    </row>
    <row r="77" spans="1:5" ht="14.25">
      <c r="A77" s="18"/>
      <c r="B77" s="8" t="s">
        <v>56</v>
      </c>
      <c r="C77" s="9">
        <v>1.1045751633980001</v>
      </c>
      <c r="D77" s="9">
        <v>1.4323953328750001</v>
      </c>
      <c r="E77" s="11"/>
    </row>
    <row r="78" spans="1:5" ht="14.25">
      <c r="A78" s="18"/>
      <c r="B78" s="8" t="s">
        <v>55</v>
      </c>
      <c r="C78" s="9">
        <v>1.4609571788410001</v>
      </c>
      <c r="D78" s="9">
        <v>1.431421446384</v>
      </c>
      <c r="E78" s="11"/>
    </row>
    <row r="79" spans="1:5" ht="14.25">
      <c r="A79" s="18"/>
      <c r="B79" s="8" t="s">
        <v>57</v>
      </c>
      <c r="C79" s="9">
        <v>1.1202830188670001</v>
      </c>
      <c r="D79" s="9">
        <v>1.2597741094699999</v>
      </c>
      <c r="E79" s="11"/>
    </row>
    <row r="80" spans="1:5" ht="14.25">
      <c r="A80" s="18"/>
      <c r="B80" s="8" t="s">
        <v>52</v>
      </c>
      <c r="C80" s="9">
        <v>1.0295040803510001</v>
      </c>
      <c r="D80" s="9">
        <v>1.25748502994</v>
      </c>
      <c r="E80" s="11"/>
    </row>
    <row r="81" spans="1:4" ht="14.25">
      <c r="A81" s="18"/>
      <c r="B81" s="8" t="s">
        <v>48</v>
      </c>
      <c r="C81" s="9">
        <v>1.010101010101</v>
      </c>
      <c r="D81" s="9">
        <v>1.199856733524</v>
      </c>
    </row>
    <row r="82" spans="1:4" ht="14.25">
      <c r="A82" s="18"/>
      <c r="B82" s="8" t="s">
        <v>54</v>
      </c>
      <c r="C82" s="9">
        <v>0.75246594645300002</v>
      </c>
      <c r="D82" s="9">
        <v>1.163805104408</v>
      </c>
    </row>
    <row r="83" spans="1:4" ht="14.25">
      <c r="A83" s="18"/>
      <c r="B83" s="8" t="s">
        <v>47</v>
      </c>
      <c r="C83" s="9">
        <v>0.65536723163800004</v>
      </c>
      <c r="D83" s="9">
        <v>1.048895899053</v>
      </c>
    </row>
    <row r="84" spans="1:4" ht="14.25">
      <c r="A84" s="18"/>
      <c r="B84" s="8" t="s">
        <v>58</v>
      </c>
      <c r="C84" s="9">
        <v>0.82266811279800001</v>
      </c>
      <c r="D84" s="9">
        <v>1.025841346153</v>
      </c>
    </row>
    <row r="85" spans="1:4" ht="14.25">
      <c r="A85" s="18"/>
      <c r="B85" s="8" t="s">
        <v>50</v>
      </c>
      <c r="C85" s="9">
        <v>1.0296333500749999</v>
      </c>
      <c r="D85" s="9">
        <v>1.022884513038</v>
      </c>
    </row>
    <row r="86" spans="1:4" ht="14.25">
      <c r="A86" s="18"/>
      <c r="B86" s="8" t="s">
        <v>45</v>
      </c>
      <c r="C86" s="9">
        <v>0.70578231292500004</v>
      </c>
      <c r="D86" s="9">
        <v>1.0173031026249999</v>
      </c>
    </row>
    <row r="87" spans="1:4" ht="14.25">
      <c r="A87" s="18"/>
      <c r="B87" s="8" t="s">
        <v>49</v>
      </c>
      <c r="C87" s="9">
        <v>0.86462882096000004</v>
      </c>
      <c r="D87" s="9">
        <v>0.99190283400799995</v>
      </c>
    </row>
    <row r="88" spans="1:4" ht="14.25">
      <c r="A88" s="18"/>
      <c r="B88" s="8" t="s">
        <v>53</v>
      </c>
      <c r="C88" s="9">
        <v>0.55258126195000001</v>
      </c>
      <c r="D88" s="9">
        <v>0.90996168582299997</v>
      </c>
    </row>
    <row r="89" spans="1:4" ht="14.25">
      <c r="A89" s="18"/>
      <c r="B89" s="8" t="s">
        <v>51</v>
      </c>
      <c r="C89" s="9">
        <v>0.88395285584700001</v>
      </c>
      <c r="D89" s="9">
        <v>0.87378640776600003</v>
      </c>
    </row>
    <row r="90" spans="1:4" ht="14.25">
      <c r="A90" s="18"/>
      <c r="B90" s="8" t="s">
        <v>61</v>
      </c>
      <c r="C90" s="9">
        <v>0.42440318302300001</v>
      </c>
      <c r="D90" s="9">
        <v>0.812457684495</v>
      </c>
    </row>
    <row r="91" spans="1:4" ht="14.25">
      <c r="A91" s="18"/>
      <c r="B91" s="8" t="s">
        <v>60</v>
      </c>
      <c r="C91" s="9">
        <v>0.55865921787700001</v>
      </c>
      <c r="D91" s="9">
        <v>0.72874493927100004</v>
      </c>
    </row>
    <row r="92" spans="1:4" ht="14.25">
      <c r="A92" s="1"/>
      <c r="B92" s="8" t="s">
        <v>69</v>
      </c>
      <c r="C92" s="12">
        <v>1.06</v>
      </c>
      <c r="D92" s="13">
        <v>1.1599999999999999</v>
      </c>
    </row>
    <row r="93" spans="1:4" ht="12.75" customHeight="1">
      <c r="A93" s="1"/>
      <c r="B93" s="8" t="s">
        <v>70</v>
      </c>
      <c r="C93" s="9">
        <v>0.55000000000000004</v>
      </c>
      <c r="D93" s="9">
        <v>0.72</v>
      </c>
    </row>
  </sheetData>
  <mergeCells count="15">
    <mergeCell ref="A75:A91"/>
    <mergeCell ref="A23:A24"/>
    <mergeCell ref="B23:E23"/>
    <mergeCell ref="G30:N30"/>
    <mergeCell ref="G31:N31"/>
    <mergeCell ref="A32:A37"/>
    <mergeCell ref="G32:N33"/>
    <mergeCell ref="G34:N34"/>
    <mergeCell ref="G36:N36"/>
    <mergeCell ref="G37:N37"/>
    <mergeCell ref="A38:A43"/>
    <mergeCell ref="G38:N38"/>
    <mergeCell ref="G39:N39"/>
    <mergeCell ref="G40:N41"/>
    <mergeCell ref="A44:A7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5.13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2026-06-16T11:19:57Z</dcterms:created>
  <dcterms:modified xsi:type="dcterms:W3CDTF">2026-07-30T01:00:45Z</dcterms:modified>
  <cp:category/>
  <cp:contentStatus/>
</cp:coreProperties>
</file>